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MStill\Desktop\Slide Drawing\Column 2 Priortize Comprehensive Risk List\"/>
    </mc:Choice>
  </mc:AlternateContent>
  <xr:revisionPtr revIDLastSave="0" documentId="13_ncr:1_{23D2DBB6-F83F-4DAD-890E-D0F4E1C32162}" xr6:coauthVersionLast="40" xr6:coauthVersionMax="40" xr10:uidLastSave="{00000000-0000-0000-0000-000000000000}"/>
  <bookViews>
    <workbookView xWindow="0" yWindow="0" windowWidth="19200" windowHeight="7670" tabRatio="797" xr2:uid="{985722B6-FE40-4DDE-99C3-E32BF0AF25A7}"/>
  </bookViews>
  <sheets>
    <sheet name="Guide to Tool " sheetId="3" r:id="rId1"/>
    <sheet name="Risk Register" sheetId="6" r:id="rId2"/>
    <sheet name="Determine Likelihood " sheetId="4" r:id="rId3"/>
    <sheet name="Determine Impact" sheetId="7" r:id="rId4"/>
    <sheet name="Treatment Guidelines" sheetId="5" r:id="rId5"/>
    <sheet name="Sheet 1" sheetId="8" r:id="rId6"/>
    <sheet name="Sample List of Risks " sheetId="1"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6" l="1"/>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8" i="6"/>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8" i="6"/>
</calcChain>
</file>

<file path=xl/sharedStrings.xml><?xml version="1.0" encoding="utf-8"?>
<sst xmlns="http://schemas.openxmlformats.org/spreadsheetml/2006/main" count="457" uniqueCount="347">
  <si>
    <t xml:space="preserve">ISEF Risk Register Strawman </t>
  </si>
  <si>
    <t xml:space="preserve">Risk </t>
  </si>
  <si>
    <t xml:space="preserve">Category </t>
  </si>
  <si>
    <t>Negative community reaction relating to how we address historical student abuse</t>
  </si>
  <si>
    <t xml:space="preserve">New incidences of historical student abuse emerges </t>
  </si>
  <si>
    <t>Cardiac arrest due to slow response resulting from a lack of AED on LS fields</t>
  </si>
  <si>
    <t>Inconsistent or inappropriate response to an active shooter incident</t>
  </si>
  <si>
    <t>Injury or death due to not knowing how to use life saving measure equipment (AEDs, etc)</t>
  </si>
  <si>
    <t>Risk of a student feeling marginalized around their cultural identifiers including ability, ethnicity, gender, race, religion, sexual orientation, and socioeconomic status.</t>
  </si>
  <si>
    <t>Student abuse - current day</t>
  </si>
  <si>
    <t>Excessive aversion to taking strategic risks at board level</t>
  </si>
  <si>
    <t>Excessive aversion to taking strategic risks at faculty level</t>
  </si>
  <si>
    <t>Excessive aversion to taking strategic risks at admin level</t>
  </si>
  <si>
    <t>Breach of confidentiality related to employment actions, employee health or personal information</t>
  </si>
  <si>
    <t>Failure to yield the most desirable applicants</t>
  </si>
  <si>
    <t>Death caused by Cardiac Arrest  due to insufficient medical response (lack of training)</t>
  </si>
  <si>
    <t>The perception or the reality that there are faculty or employees with a long tenure who are no longer effective</t>
  </si>
  <si>
    <t>Risk of serious incident while on a Global Programs trip</t>
  </si>
  <si>
    <t>Insufficient response to a serious incident that occurs during a global program</t>
  </si>
  <si>
    <t>Lack of trust and confidence in HR function; inconsistent decisions; lack of reporting</t>
  </si>
  <si>
    <t>No longer being "the best school in our market"</t>
  </si>
  <si>
    <t>Risks associated with missed opportunities if partnerships are not created</t>
  </si>
  <si>
    <t xml:space="preserve">Inability to attract and retain the most talented, motivated employees due to lack of parental leave benefits and flexible job arrangements. </t>
  </si>
  <si>
    <t>Lack of compliance with employee handbook attendance policies, and inadequate substitute procedure at the Short Hills Campus.</t>
  </si>
  <si>
    <t>Pedestrian harmed by a motor vehicle on campus</t>
  </si>
  <si>
    <t>Incomplete record keeping and awareness  of student whereabouts on campus during the academic day.</t>
  </si>
  <si>
    <t>Losing or not having access to complete historical records about alumni.</t>
  </si>
  <si>
    <t>Decreased performance due to premature return to work due to lack of parental leave benefits.</t>
  </si>
  <si>
    <t>Negative publicity</t>
  </si>
  <si>
    <t>The effects of an economic downturn in one particular sector upon tuition-paying parents and the resulting impact upon the school's financials</t>
  </si>
  <si>
    <t>Potential for inappropriate behaviors taking place because there is no anonymous "whistleblower" procedure</t>
  </si>
  <si>
    <t>The risk of not adapting our pedagogy to the evolving educational landscape - especially with regards to technology and blended learning.</t>
  </si>
  <si>
    <t>Claim of discrimination</t>
  </si>
  <si>
    <t>Risk of students seeing themselves as "less than," lower self esteem, not feeling included</t>
  </si>
  <si>
    <t>injury to students during recreational free time</t>
  </si>
  <si>
    <t>The risk that trip participants are culturally unprepared to interact with people in a host country (here or abroad)</t>
  </si>
  <si>
    <t>Upsetting or alienating parents or students due to what is being taught or how it is being taught</t>
  </si>
  <si>
    <t>Risk of harm or misbehavior from employees/faculty who were here prior to background check procedures</t>
  </si>
  <si>
    <t>Hiring the wrong person and the effects of that decision upon existing employees</t>
  </si>
  <si>
    <t>Infectious disease</t>
  </si>
  <si>
    <t>Risk of an employee failing to act safely and professionally or failing to act appropriately to his or her role</t>
  </si>
  <si>
    <t>Harassment of a Pingry community member by faculty, staff or another community member</t>
  </si>
  <si>
    <t>Ineffective instruction due to class size</t>
  </si>
  <si>
    <t>Risk of staff leaving and poor morale due to uncertain employment conditions or lack of clear HR policies</t>
  </si>
  <si>
    <t>Risk of harm or misbehavior from parents acting as agents of the school</t>
  </si>
  <si>
    <t xml:space="preserve">Risk that policies and procedures will not be kept up to date </t>
  </si>
  <si>
    <t>Utilizing unskilled labor</t>
  </si>
  <si>
    <t>Harm to the school or personnel due to lack of security measures during non-academic hours</t>
  </si>
  <si>
    <t>Risk of self-harm</t>
  </si>
  <si>
    <t>Serious injury or trauma to student or faculty resulting from participating in outdoor education</t>
  </si>
  <si>
    <t>Misuse of copyrighted material or incorrect attribution</t>
  </si>
  <si>
    <t>Making tuition unaffordable</t>
  </si>
  <si>
    <t>Risk of alienation or creating a hostile learning environment resulting from the discussion of sensitive material in the classroom (such as politics)</t>
  </si>
  <si>
    <t>Student injury from classroom equipment; accidents or damage to facilities or equipment</t>
  </si>
  <si>
    <t>Risk of abduction off the LS playground or fields</t>
  </si>
  <si>
    <t>Hacking into a Pingry system; stealing or holding data hostage</t>
  </si>
  <si>
    <t>Large drop in endowment</t>
  </si>
  <si>
    <t>Risk of harm to person or property as a result of construction, during activity in off hours</t>
  </si>
  <si>
    <t>Injury, DUI or third-party injury as a result of drinking at Pingry event</t>
  </si>
  <si>
    <t>Loss of power</t>
  </si>
  <si>
    <t>Risk of damage to natural grass fields, outer fields or facilities</t>
  </si>
  <si>
    <t>Failing to comply with government regulations other than tax</t>
  </si>
  <si>
    <t>Sudden and unexpected loss of Head of School and/or other senior managers</t>
  </si>
  <si>
    <t>Risk of injury or death resulting from poisoning</t>
  </si>
  <si>
    <t>Inefficient process for gaining approval and tracking travel expenses</t>
  </si>
  <si>
    <t>Pressures on faculty that affect how they assign grades</t>
  </si>
  <si>
    <t>Concussions or head injuries</t>
  </si>
  <si>
    <t>Network outage</t>
  </si>
  <si>
    <t>Risk that a student commits suicide</t>
  </si>
  <si>
    <t>Threat of violence from a disgruntled employee or student</t>
  </si>
  <si>
    <t>Cyber-security issues with online donation or registration forms</t>
  </si>
  <si>
    <t>Risk of someone getting hurt in the drama department</t>
  </si>
  <si>
    <t>Risk of not maintaining a safe school environment and workplace during an emergency</t>
  </si>
  <si>
    <t>Confusion about transportation responsibilities and services</t>
  </si>
  <si>
    <t>Use of school network for illicit activities</t>
  </si>
  <si>
    <t>Misappropriation of funds</t>
  </si>
  <si>
    <t>Risk of travel interruption as a result of paperwork error or logistical problems</t>
  </si>
  <si>
    <t>Fire in LS building</t>
  </si>
  <si>
    <t>Renting facilities to a vendor who takes risks and does not follow our code of conduct</t>
  </si>
  <si>
    <t>Medical emergency due to allergic reaction</t>
  </si>
  <si>
    <t>Students not learning required skills because they are in the wrong academic track</t>
  </si>
  <si>
    <t>Risk of unsuccessful software conversion</t>
  </si>
  <si>
    <t>Receiving a qualified audit opinion from Pingry's auditors, including one or more significant audit findings</t>
  </si>
  <si>
    <t>Injury to an individual during an evening on SH campus</t>
  </si>
  <si>
    <t>The potential for injury to LS teachers or children</t>
  </si>
  <si>
    <t>Risk of a partnership "gone bad," impairing the school, the school's reputation or ability to provide services</t>
  </si>
  <si>
    <t>Injury, conflicts or emotional trauma resulting from participating in service projects off campus</t>
  </si>
  <si>
    <t>Risk of communicating misinformation, incomplete information, poorly timed or late communication</t>
  </si>
  <si>
    <t>Risk of challenges to library resources and maintaining a balanced collection</t>
  </si>
  <si>
    <t>Failure to file tax returns or mistakes in filings</t>
  </si>
  <si>
    <t>Risk of injury due to LS library overcrowding</t>
  </si>
  <si>
    <t>A student who is 18 years old with parent permission to sign out of school who has been assessed to be: a) under the influence of alcohol/drugs (illegal or prescription) b) erratic behavior, aggression, mood swings c) verbal threat of harm to self/others   attempts to leave campus of their own accord via their car</t>
  </si>
  <si>
    <t>The risk of historical student abuse that we don't know about</t>
  </si>
  <si>
    <t>Financial Crisis</t>
  </si>
  <si>
    <t>Student Affairs</t>
  </si>
  <si>
    <t>Human Resources;Operations;Student Affairs</t>
  </si>
  <si>
    <t>Facilities;Human Resources;Operations</t>
  </si>
  <si>
    <t>Compliance;Human Resources;Operations;Student Affairs</t>
  </si>
  <si>
    <t>Academic Affairs;Student Affairs</t>
  </si>
  <si>
    <t>Human Resources;Student Affairs</t>
  </si>
  <si>
    <t>Strategic</t>
  </si>
  <si>
    <t>Human Resources</t>
  </si>
  <si>
    <t>Facilities;Operations</t>
  </si>
  <si>
    <t>Facilities;Student Affairs</t>
  </si>
  <si>
    <t>Academic Affairs;Human Resources</t>
  </si>
  <si>
    <t>Academic Affairs;Strategic;Student Affairs</t>
  </si>
  <si>
    <t>Human Resources;Operations;Strategic</t>
  </si>
  <si>
    <t>Academic Affairs;Human Resources;Operations</t>
  </si>
  <si>
    <t>Facilities;Human Resources;Operations;Strategic</t>
  </si>
  <si>
    <t>Compliance;Financial;Human Resources;Operations;Student Affairs</t>
  </si>
  <si>
    <t>Compliance;Operations;Strategic</t>
  </si>
  <si>
    <t>Academic Affairs;Financial;Human Resources;Strategic</t>
  </si>
  <si>
    <t>Human Resources;Strategic</t>
  </si>
  <si>
    <t>Operations;Student Affairs</t>
  </si>
  <si>
    <t>Academic Affairs</t>
  </si>
  <si>
    <t>Human Resources;Operations</t>
  </si>
  <si>
    <t>Academic Affairs;Board Governance;Compliance;Facilities;Financial;Human Resources;Information Technology;Operations;Student Affairs</t>
  </si>
  <si>
    <t>Information Technology</t>
  </si>
  <si>
    <t>Compliance;Operations</t>
  </si>
  <si>
    <t>Facilities</t>
  </si>
  <si>
    <t>Compliance</t>
  </si>
  <si>
    <t>Academic Affairs;Facilities;Human Resources;Operations;Student Affairs</t>
  </si>
  <si>
    <t>Financial;Human Resources</t>
  </si>
  <si>
    <t>Financial;Information Technology</t>
  </si>
  <si>
    <t>Facilities;Operations;Student Affairs</t>
  </si>
  <si>
    <t>Human Resources;Information Technology</t>
  </si>
  <si>
    <t>Financial</t>
  </si>
  <si>
    <t>Human Resources;Strategic;Student Affairs</t>
  </si>
  <si>
    <t>Compliance;Student Affairs</t>
  </si>
  <si>
    <t>Strategic;Student Affairs</t>
  </si>
  <si>
    <t xml:space="preserve">Risk of injury or harm during student drop-off </t>
  </si>
  <si>
    <t>Tripping over book bags</t>
  </si>
  <si>
    <t xml:space="preserve">Harm to person on campus in non-standard hours (low light) </t>
  </si>
  <si>
    <t xml:space="preserve">Injury or mislocation of student during community service trip </t>
  </si>
  <si>
    <t>A department will adopt a policy in disagreement with current policy</t>
  </si>
  <si>
    <t>Lack of documentation of processes and policies</t>
  </si>
  <si>
    <t>Reliance on 9th grade new students to bolster programs and be quality players to make excellent athletic teams.</t>
  </si>
  <si>
    <t xml:space="preserve">Alumni Relations </t>
  </si>
  <si>
    <t xml:space="preserve">External Relations </t>
  </si>
  <si>
    <t xml:space="preserve">Community/Neighbor Relations </t>
  </si>
  <si>
    <t xml:space="preserve">Compliance with donor intent </t>
  </si>
  <si>
    <t xml:space="preserve">Crisis communication plan </t>
  </si>
  <si>
    <t xml:space="preserve">Gift acceptance policies </t>
  </si>
  <si>
    <t xml:space="preserve">Naming policies </t>
  </si>
  <si>
    <t xml:space="preserve">Relationships with vendors </t>
  </si>
  <si>
    <t xml:space="preserve">Sale of donated property </t>
  </si>
  <si>
    <t>Background checks</t>
  </si>
  <si>
    <t xml:space="preserve">Human Resources </t>
  </si>
  <si>
    <t>Affirmative action</t>
  </si>
  <si>
    <t xml:space="preserve">Benefits </t>
  </si>
  <si>
    <t xml:space="preserve">Code of conduct </t>
  </si>
  <si>
    <t xml:space="preserve">Administrative handbook </t>
  </si>
  <si>
    <t xml:space="preserve">Faculty/staff misconduct </t>
  </si>
  <si>
    <t>Hiring &amp; termination procedures</t>
  </si>
  <si>
    <t xml:space="preserve">Outsourced personel </t>
  </si>
  <si>
    <t xml:space="preserve">Employee retention </t>
  </si>
  <si>
    <t>Grievance procedures</t>
  </si>
  <si>
    <t>Harassment prevention</t>
  </si>
  <si>
    <t xml:space="preserve">Labor relations </t>
  </si>
  <si>
    <t xml:space="preserve">Non-discrimination </t>
  </si>
  <si>
    <t xml:space="preserve">Performance evaluation </t>
  </si>
  <si>
    <t xml:space="preserve">Sexual molestation prevention </t>
  </si>
  <si>
    <t xml:space="preserve">Workplace safety </t>
  </si>
  <si>
    <t xml:space="preserve">Maintanence </t>
  </si>
  <si>
    <t xml:space="preserve">Facilities </t>
  </si>
  <si>
    <t xml:space="preserve">Transportation/auto fleet </t>
  </si>
  <si>
    <t xml:space="preserve">Description </t>
  </si>
  <si>
    <t xml:space="preserve">Determine Likelihood </t>
  </si>
  <si>
    <t xml:space="preserve">Determine Impact </t>
  </si>
  <si>
    <t xml:space="preserve">Treatment Guildelines </t>
  </si>
  <si>
    <t xml:space="preserve">Risk Register </t>
  </si>
  <si>
    <t>How Likely?</t>
  </si>
  <si>
    <t>Frequency</t>
  </si>
  <si>
    <t>Daily, weekly</t>
  </si>
  <si>
    <t>Monthly</t>
  </si>
  <si>
    <t>Fairly likely to occur</t>
  </si>
  <si>
    <t>Once a year</t>
  </si>
  <si>
    <t>Once in a decade</t>
  </si>
  <si>
    <t>Would rarely occur</t>
  </si>
  <si>
    <t>10+ years or more</t>
  </si>
  <si>
    <t>&gt;90%</t>
  </si>
  <si>
    <t>50%-90%</t>
  </si>
  <si>
    <t>10%-50%</t>
  </si>
  <si>
    <t>5%-10%</t>
  </si>
  <si>
    <t>&lt;5%</t>
  </si>
  <si>
    <t xml:space="preserve">Probability </t>
  </si>
  <si>
    <t xml:space="preserve">Likelihood </t>
  </si>
  <si>
    <t xml:space="preserve">Impact </t>
  </si>
  <si>
    <t>Disruption to the School, Budget or Processes</t>
  </si>
  <si>
    <t>Effect Upon Reputation</t>
  </si>
  <si>
    <t>Legal Consequences</t>
  </si>
  <si>
    <t>Effect Upon People</t>
  </si>
  <si>
    <t>School cannot function, very high $$$ impact</t>
  </si>
  <si>
    <t>National negative publicity, resignations</t>
  </si>
  <si>
    <t>Fatality of 1+ and serious injuries</t>
  </si>
  <si>
    <t>Serious disruption to school, high $$$</t>
  </si>
  <si>
    <t>National public or press interest</t>
  </si>
  <si>
    <t>Single litigation, claim or fine</t>
  </si>
  <si>
    <t>Serious injuries to 1+ people</t>
  </si>
  <si>
    <t>Some disruption of school, medium $$ impact</t>
  </si>
  <si>
    <t>Local public or press interest</t>
  </si>
  <si>
    <t>Possible litigation, claim or fine</t>
  </si>
  <si>
    <t>Major injuries to 1+ people</t>
  </si>
  <si>
    <t>Minor disruption, minor $$ impact</t>
  </si>
  <si>
    <t>Minor injuries to 1+ people</t>
  </si>
  <si>
    <t>Annoyance, small or minor $$ impact</t>
  </si>
  <si>
    <t>No litigation, claim or fine</t>
  </si>
  <si>
    <t>Minor injury to individual</t>
  </si>
  <si>
    <t>Avoiding the risk by deciding not to start or continue with the activity or removing the risk source</t>
  </si>
  <si>
    <t>Sharing the risk with another party or parties (e.g. insurance provider)</t>
  </si>
  <si>
    <t>Retaining the risk as is</t>
  </si>
  <si>
    <t xml:space="preserve">Avoid </t>
  </si>
  <si>
    <t xml:space="preserve">Reduce </t>
  </si>
  <si>
    <t xml:space="preserve">Transfer or Share </t>
  </si>
  <si>
    <t xml:space="preserve">Accept </t>
  </si>
  <si>
    <t xml:space="preserve">Treatment Options </t>
  </si>
  <si>
    <t>Risk ID</t>
  </si>
  <si>
    <t>Date Raised</t>
  </si>
  <si>
    <t>Raised by</t>
  </si>
  <si>
    <t>Risk Category</t>
  </si>
  <si>
    <t>Cause</t>
  </si>
  <si>
    <t>Risk Owner</t>
  </si>
  <si>
    <t>Likelihood</t>
  </si>
  <si>
    <t>Owner</t>
  </si>
  <si>
    <t xml:space="preserve">Who brought this risk to the committee's attention? </t>
  </si>
  <si>
    <t>Existing Policies, Responses</t>
  </si>
  <si>
    <t>What impact would this risk have on the school?</t>
  </si>
  <si>
    <t>What, if anything, is already being done to address the risk?</t>
  </si>
  <si>
    <t>Current Response Effectiveness</t>
  </si>
  <si>
    <t>How well do the current treatments, policies, etc. address the risk?</t>
  </si>
  <si>
    <t>Who will own the risk?</t>
  </si>
  <si>
    <t xml:space="preserve">Due Date </t>
  </si>
  <si>
    <t xml:space="preserve">Identify Risks </t>
  </si>
  <si>
    <t xml:space="preserve">Determine Risk Ranking </t>
  </si>
  <si>
    <t xml:space="preserve">Build Risk Treatment </t>
  </si>
  <si>
    <t>Board Governance; Human Resources; Strategic; Student Affairs</t>
  </si>
  <si>
    <t xml:space="preserve">What category does this risk fall into (e.g. facilities, human resources)? </t>
  </si>
  <si>
    <t xml:space="preserve">Compliance </t>
  </si>
  <si>
    <t xml:space="preserve">Financial </t>
  </si>
  <si>
    <t>Risk Score</t>
  </si>
  <si>
    <t xml:space="preserve">Goal Risk Score </t>
  </si>
  <si>
    <t xml:space="preserve">Performance Measures </t>
  </si>
  <si>
    <t xml:space="preserve">Step 1: Idenify Risks to Insitution </t>
  </si>
  <si>
    <t>Step 2: Determine Current Status of Risks</t>
  </si>
  <si>
    <t xml:space="preserve">Step 4: Identify Goals for Risks </t>
  </si>
  <si>
    <t xml:space="preserve">Step 5: Build Risk Treatments </t>
  </si>
  <si>
    <t xml:space="preserve">Step 6: Ongoing Monitoring of Risks </t>
  </si>
  <si>
    <t>Monitor Risk Treatments 
&amp; REVIEW</t>
  </si>
  <si>
    <t xml:space="preserve">Goal Impact </t>
  </si>
  <si>
    <t xml:space="preserve">Goal Likelihood </t>
  </si>
  <si>
    <t>Approved (date)</t>
  </si>
  <si>
    <t>Link to Treatment</t>
  </si>
  <si>
    <t>Treatment Type</t>
  </si>
  <si>
    <t>Avoid Risk</t>
  </si>
  <si>
    <t xml:space="preserve">Reduce Likelihood </t>
  </si>
  <si>
    <t xml:space="preserve">Reduce Impact </t>
  </si>
  <si>
    <t xml:space="preserve">Transfer or Share Risk </t>
  </si>
  <si>
    <t xml:space="preserve">Accept Risk </t>
  </si>
  <si>
    <t>Risk</t>
  </si>
  <si>
    <t xml:space="preserve">2. Enter the risk's current owner, if applicable </t>
  </si>
  <si>
    <t>Tab</t>
  </si>
  <si>
    <t>Reduce Likelihood</t>
  </si>
  <si>
    <t>Reduce Impact</t>
  </si>
  <si>
    <t>Rank each risk's likelihood of happening from 1-5, this should be done as a committee</t>
  </si>
  <si>
    <t>Definition</t>
  </si>
  <si>
    <t xml:space="preserve">Instructions </t>
  </si>
  <si>
    <t xml:space="preserve">The outcome of an event affecting an organization’s objectives, also known as consequence </t>
  </si>
  <si>
    <t xml:space="preserve">Definition </t>
  </si>
  <si>
    <t>The chance of a risk occurring at your school</t>
  </si>
  <si>
    <t xml:space="preserve">What metrics will be used to track successful implementation of treatment? </t>
  </si>
  <si>
    <t>What is a Risk Register?</t>
  </si>
  <si>
    <t>When will the treatment plan be complete and returned to the Risk Committee?</t>
  </si>
  <si>
    <t xml:space="preserve">Add the date the risk treatment was approved here </t>
  </si>
  <si>
    <t xml:space="preserve">2. Add "Review" dates, as determined by treatment plan </t>
  </si>
  <si>
    <t xml:space="preserve">2. The "Goal Risk Score"  (1-25) will autopopulate based on your entries for goal likelihood and impact </t>
  </si>
  <si>
    <t>5. Enter the date the treatment was approved in "Approved (Date)"</t>
  </si>
  <si>
    <t xml:space="preserve">3. Link to the treatment plan, when complete, in "Link to Treatment Plan" </t>
  </si>
  <si>
    <t xml:space="preserve">1. Input "Performance Measures," as determined by treatment plan </t>
  </si>
  <si>
    <t xml:space="preserve">Board Governance </t>
  </si>
  <si>
    <t xml:space="preserve">Risks related to board recruitment, development, head of school oversight, performance assessment, conflicts of interest, code of conduct oversight, board policies and procedures, institutional bylaws, etc. </t>
  </si>
  <si>
    <t xml:space="preserve">Risks related to hiring and termination processes, misconduct, employee grievences, employee misconduct, etc. </t>
  </si>
  <si>
    <t xml:space="preserve">Student Affairs </t>
  </si>
  <si>
    <t xml:space="preserve">Academic Affairs </t>
  </si>
  <si>
    <t xml:space="preserve">Information Technology </t>
  </si>
  <si>
    <t xml:space="preserve">Risk Categories </t>
  </si>
  <si>
    <t xml:space="preserve"> Included in This Spreadsheet </t>
  </si>
  <si>
    <t>How to Use the Risk Register Tab</t>
  </si>
  <si>
    <t xml:space="preserve">What is the risk itself? Include enough detail so the committee can understand the risk </t>
  </si>
  <si>
    <t>What would lead to this risk occurring?</t>
  </si>
  <si>
    <t xml:space="preserve">Step 3: Rate Likelihood, Impact for Total Risk Score </t>
  </si>
  <si>
    <t>Rate the probability of the risk occurring (1-5)</t>
  </si>
  <si>
    <t>Establish a goal impact rating</t>
  </si>
  <si>
    <t>Review Frequency</t>
  </si>
  <si>
    <t>Likely to occur</t>
  </si>
  <si>
    <t>Unlikely to occur</t>
  </si>
  <si>
    <t>Certain or almost certain to occur</t>
  </si>
  <si>
    <t>2. Enter the related information for each specific risk listed in "Step 1" of "Risk Register" Tab (e.g. category, date raised, cause of potential risk); see below for additional detail on categories</t>
  </si>
  <si>
    <t>Rate each risk's potential impact on your institution from 1-5, this should be done as a committee</t>
  </si>
  <si>
    <t xml:space="preserve">3. As you're working through adding details about each risk, consider removing any duplicates, clarifying language, and separating related risks so that each stands independently </t>
  </si>
  <si>
    <t>Guidelines to use to rate each risk's potential likelihood</t>
  </si>
  <si>
    <t xml:space="preserve">Information on considerations for risk treatment creation </t>
  </si>
  <si>
    <t>Step 1: Identify Risks 
to Insitution</t>
  </si>
  <si>
    <t xml:space="preserve">Step 5: Build 
Risk Treatments </t>
  </si>
  <si>
    <t xml:space="preserve">A risk register is a tool to organize risks and risk treatments in one location. This tool allows institutions to assign risks to categories, track risk scoring, and monitor treatments. See below for details about what is included in each tab in this risk register and find step-by-step instructions for using this tool. </t>
  </si>
  <si>
    <t xml:space="preserve">A spreadsheet to track your institution's identified risks and details about these risks, and link to existing risk policies and protocols; see below for additional details </t>
  </si>
  <si>
    <t>Guidelines to use to rate each risk's potential impact</t>
  </si>
  <si>
    <t>1. Enter each identified risk in the "Risk" column</t>
  </si>
  <si>
    <t xml:space="preserve">1. Enter the risk's current status in terms of existing treatments in "Exisiting Policies, Responses" and "Current Response Effectiveness" </t>
  </si>
  <si>
    <t xml:space="preserve">Step 3: Rate 
Likelihood, Impact for Total Risk Score </t>
  </si>
  <si>
    <t xml:space="preserve">2. The total "Risk Score" (1-25) will autopopulate based on your entries for likelihood and impact </t>
  </si>
  <si>
    <t>1. Enter risk likelihood and impact ratings (see "Determine Likelihood" and "Determine Impact" tabs for further details on this process)</t>
  </si>
  <si>
    <t>1. Enter the goal risk impact and likelihood scores after treatment, which will help guide the treatment planning process. Please note that in some cases changing the likelihood or impact will be impossible, so focus instead on modifying the other. For example, you cannot change the likelihood of historical misconduct coming to light, but you can work to lower the potential impact</t>
  </si>
  <si>
    <t xml:space="preserve">1. In "Risk Owner," assign a risk owner to address the risk and create the treatment </t>
  </si>
  <si>
    <t>2. Assign one more more treatment types. The 5 treatment options (avoid risk, reduce likelihood, reduce impact, transfer or share risk, or accept risk) will drop down in "Treatment Type;" see below for additional details</t>
  </si>
  <si>
    <t xml:space="preserve">4. Enter the date by which the treatment plan will be submitted to the Risk Committee in "Due Date" </t>
  </si>
  <si>
    <t xml:space="preserve">Risks related to the student experience, including financial aid, parental conduct, retention, admissions, and disciplinary proceedings </t>
  </si>
  <si>
    <t xml:space="preserve">Risks related to the physical plant, including maintainence, transportation systems, safety and security, construction, etc. </t>
  </si>
  <si>
    <t>Risks related to the academic experience at the school; this includes grading policies and practices, course offerings, among others</t>
  </si>
  <si>
    <t xml:space="preserve">Risks related to insititutional use of technology; this includes cyber-security and liability, network integrity, maintenance, infrastructure, etc. </t>
  </si>
  <si>
    <t xml:space="preserve">Risks related to the insitution's compliance with legal requirements; this includes taxation, privacy, copyright, intellectual property, record retention, etc. </t>
  </si>
  <si>
    <t xml:space="preserve">Risks related to the insitution's financial well-being; this includes budgeting, planning, financial strength, debt, cash management, financial aid, etc. </t>
  </si>
  <si>
    <t>Risks related to school relationships, including alumni relations, risks to school reputation, naming and gift policies, vendor relationships, among others</t>
  </si>
  <si>
    <t>Modifying the overall risk likelihood</t>
  </si>
  <si>
    <t>Modifying the overall risk impact</t>
  </si>
  <si>
    <t>Enter a unique reference number for each risk</t>
  </si>
  <si>
    <t>Enter the date when the risk was first identified</t>
  </si>
  <si>
    <t xml:space="preserve">Who owns the current response to the risk (if applicable)? </t>
  </si>
  <si>
    <t>Rate the main impact of the risk event (1-5)</t>
  </si>
  <si>
    <t>Rank the risk based on: likelihood multiplied by impact (0-25)</t>
  </si>
  <si>
    <t>Establish a goal likelihood rating</t>
  </si>
  <si>
    <t>Calculate a goal risk score based on goal likelihood multiplied by goal impact</t>
  </si>
  <si>
    <t>Treatment Options: avoid risk, reduce likelihood, reduce impact, transfer or share risk, accept risk</t>
  </si>
  <si>
    <t xml:space="preserve">Link to the completed risk treatment here </t>
  </si>
  <si>
    <t>How frequently should this risk treatment be reviewed (e.g. quarterly, annually, etc…)?</t>
  </si>
  <si>
    <t>Review Date(s)</t>
  </si>
  <si>
    <t>List treatment review date(s) here</t>
  </si>
  <si>
    <t>Multiple civil and criminal lawsuits, claims or fines</t>
  </si>
  <si>
    <t>Contained within a department or division but known by school</t>
  </si>
  <si>
    <t>Unlikely to result in litigation, claim or fine</t>
  </si>
  <si>
    <t>Contained within a department or division</t>
  </si>
  <si>
    <r>
      <rPr>
        <b/>
        <sz val="11"/>
        <color theme="1"/>
        <rFont val="Calibri"/>
        <family val="2"/>
        <scheme val="minor"/>
      </rPr>
      <t xml:space="preserve">Note: </t>
    </r>
    <r>
      <rPr>
        <sz val="11"/>
        <color theme="1"/>
        <rFont val="Calibri"/>
        <family val="2"/>
        <scheme val="minor"/>
      </rPr>
      <t>Use these distinctions to guide you, applying whichever column is clearest to you and best for the current risk</t>
    </r>
  </si>
  <si>
    <r>
      <rPr>
        <b/>
        <sz val="11"/>
        <color theme="1"/>
        <rFont val="Calibri"/>
        <family val="2"/>
        <scheme val="minor"/>
      </rPr>
      <t>Note:</t>
    </r>
    <r>
      <rPr>
        <sz val="11"/>
        <color theme="1"/>
        <rFont val="Calibri"/>
        <family val="2"/>
        <scheme val="minor"/>
      </rPr>
      <t xml:space="preserve"> When determining which treatment to assign, consider school mission, legal requirments, balance of costs, efforts of implementation against benefits</t>
    </r>
  </si>
  <si>
    <t>Modifying the risk likelihood</t>
  </si>
  <si>
    <t>Modifying the risk impact</t>
  </si>
  <si>
    <t>Independent School Executive Forum</t>
  </si>
  <si>
    <t>Determine Impact</t>
  </si>
  <si>
    <t xml:space="preserve">Determine Treatment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</si>
</sst>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12" x14ac:knownFonts="1">
    <font>
      <sz val="11"/>
      <color theme="1"/>
      <name val="Calibri"/>
      <family val="2"/>
      <scheme val="minor"/>
    </font>
    <font>
      <b/>
      <sz val="11"/>
      <color theme="1"/>
      <name val="Calibri"/>
      <family val="2"/>
      <scheme val="minor"/>
    </font>
    <font>
      <sz val="9"/>
      <color rgb="FF333E48"/>
      <name val="Verdana"/>
      <family val="2"/>
    </font>
    <font>
      <i/>
      <sz val="10"/>
      <color theme="0" tint="-0.34998626667073579"/>
      <name val="Arial"/>
      <family val="2"/>
    </font>
    <font>
      <sz val="10"/>
      <color theme="1"/>
      <name val="Arial"/>
      <family val="2"/>
    </font>
    <font>
      <b/>
      <sz val="12"/>
      <name val="Arial"/>
      <family val="2"/>
    </font>
    <font>
      <b/>
      <sz val="13"/>
      <color theme="1"/>
      <name val="Calibri"/>
      <family val="2"/>
      <scheme val="minor"/>
    </font>
    <font>
      <sz val="13"/>
      <color theme="1"/>
      <name val="Calibri"/>
      <family val="2"/>
      <scheme val="minor"/>
    </font>
    <font>
      <sz val="13"/>
      <color rgb="FF333E48"/>
      <name val="Calibri"/>
      <family val="2"/>
      <scheme val="minor"/>
    </font>
    <font>
      <b/>
      <sz val="10"/>
      <color theme="1"/>
      <name val="Arial"/>
      <family val="2"/>
    </font>
    <font>
      <sz val="12"/>
      <color theme="8"/>
      <name val="Rockwell"/>
      <family val="1"/>
    </font>
    <font>
      <b/>
      <sz val="11"/>
      <color theme="0"/>
      <name val="Verdana"/>
      <family val="2"/>
    </font>
  </fonts>
  <fills count="11">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95B3D7"/>
        <bgColor indexed="64"/>
      </patternFill>
    </fill>
    <fill>
      <patternFill patternType="solid">
        <fgColor theme="2"/>
        <bgColor indexed="64"/>
      </patternFill>
    </fill>
    <fill>
      <patternFill patternType="solid">
        <fgColor theme="0"/>
        <bgColor indexed="64"/>
      </patternFill>
    </fill>
    <fill>
      <patternFill patternType="solid">
        <fgColor theme="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154">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wrapText="1"/>
    </xf>
    <xf numFmtId="0" fontId="1" fillId="0" borderId="2" xfId="0" applyFont="1" applyBorder="1" applyAlignment="1">
      <alignment vertical="center"/>
    </xf>
    <xf numFmtId="0" fontId="1" fillId="0" borderId="2" xfId="0" applyFont="1" applyBorder="1"/>
    <xf numFmtId="0" fontId="0" fillId="0" borderId="1" xfId="0" applyBorder="1" applyAlignment="1">
      <alignment wrapText="1"/>
    </xf>
    <xf numFmtId="0" fontId="0" fillId="0" borderId="3" xfId="0" applyBorder="1" applyAlignment="1">
      <alignment horizontal="center" vertical="center" wrapText="1"/>
    </xf>
    <xf numFmtId="0" fontId="0" fillId="3"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horizontal="center" vertical="center" wrapText="1"/>
    </xf>
    <xf numFmtId="0" fontId="0" fillId="5" borderId="5" xfId="0" applyFill="1" applyBorder="1" applyAlignment="1">
      <alignment horizontal="center" vertical="center" wrapText="1"/>
    </xf>
    <xf numFmtId="0" fontId="0" fillId="2" borderId="5" xfId="0" applyFill="1" applyBorder="1" applyAlignment="1">
      <alignment horizontal="center" vertical="center" wrapText="1"/>
    </xf>
    <xf numFmtId="0" fontId="0" fillId="6" borderId="5" xfId="0" applyFill="1" applyBorder="1" applyAlignment="1">
      <alignment horizontal="center" vertical="center" wrapText="1"/>
    </xf>
    <xf numFmtId="0" fontId="0" fillId="7" borderId="5" xfId="0" applyFill="1" applyBorder="1" applyAlignment="1">
      <alignment horizontal="center" vertical="center" wrapText="1"/>
    </xf>
    <xf numFmtId="164" fontId="3" fillId="0" borderId="1"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10" xfId="0" applyBorder="1" applyAlignment="1">
      <alignment wrapText="1"/>
    </xf>
    <xf numFmtId="0" fontId="0" fillId="0" borderId="12" xfId="0" applyBorder="1" applyAlignment="1">
      <alignment wrapText="1"/>
    </xf>
    <xf numFmtId="164" fontId="3" fillId="0" borderId="9"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0" fillId="0" borderId="9" xfId="0" applyBorder="1" applyAlignment="1">
      <alignment wrapText="1"/>
    </xf>
    <xf numFmtId="0" fontId="0" fillId="0" borderId="11" xfId="0" applyBorder="1" applyAlignment="1">
      <alignment wrapText="1"/>
    </xf>
    <xf numFmtId="0" fontId="0" fillId="0" borderId="2" xfId="0" applyBorder="1" applyAlignment="1">
      <alignment wrapText="1"/>
    </xf>
    <xf numFmtId="0" fontId="3" fillId="0" borderId="9"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0" fontId="3" fillId="0" borderId="1" xfId="0" applyNumberFormat="1" applyFont="1" applyFill="1" applyBorder="1" applyAlignment="1">
      <alignment horizontal="left" vertical="top" wrapText="1"/>
    </xf>
    <xf numFmtId="0" fontId="0" fillId="0" borderId="20" xfId="0" applyBorder="1" applyAlignment="1">
      <alignment wrapText="1"/>
    </xf>
    <xf numFmtId="0" fontId="0" fillId="0" borderId="21" xfId="0" applyBorder="1" applyAlignment="1">
      <alignment wrapText="1"/>
    </xf>
    <xf numFmtId="0" fontId="4" fillId="8" borderId="1" xfId="0" applyNumberFormat="1" applyFont="1" applyFill="1" applyBorder="1" applyAlignment="1">
      <alignment horizontal="center" vertical="center" wrapText="1"/>
    </xf>
    <xf numFmtId="0" fontId="0" fillId="0" borderId="0" xfId="0" applyFont="1"/>
    <xf numFmtId="0" fontId="3" fillId="0" borderId="9" xfId="0" applyNumberFormat="1" applyFont="1" applyFill="1" applyBorder="1" applyAlignment="1">
      <alignment horizontal="left" vertical="top" wrapText="1"/>
    </xf>
    <xf numFmtId="0" fontId="0" fillId="0" borderId="0" xfId="0" applyFont="1" applyAlignment="1">
      <alignment wrapText="1"/>
    </xf>
    <xf numFmtId="0" fontId="4" fillId="8" borderId="10" xfId="0" applyNumberFormat="1" applyFont="1" applyFill="1" applyBorder="1" applyAlignment="1">
      <alignment horizontal="center" vertical="center" wrapText="1"/>
    </xf>
    <xf numFmtId="0" fontId="4" fillId="8" borderId="9" xfId="0" applyNumberFormat="1" applyFont="1" applyFill="1" applyBorder="1" applyAlignment="1">
      <alignment horizontal="center" vertical="center" wrapText="1"/>
    </xf>
    <xf numFmtId="164" fontId="4" fillId="8" borderId="9"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164" fontId="4" fillId="8" borderId="10" xfId="0" applyNumberFormat="1" applyFont="1" applyFill="1" applyBorder="1" applyAlignment="1">
      <alignment horizontal="center" vertical="center" wrapText="1"/>
    </xf>
    <xf numFmtId="0" fontId="2" fillId="0" borderId="10" xfId="0" applyFont="1" applyBorder="1" applyAlignment="1">
      <alignment horizontal="left" vertical="center" wrapText="1" readingOrder="1"/>
    </xf>
    <xf numFmtId="0" fontId="2" fillId="0" borderId="12" xfId="0" applyFont="1" applyBorder="1" applyAlignment="1">
      <alignment horizontal="left" vertical="center" wrapText="1" readingOrder="1"/>
    </xf>
    <xf numFmtId="0" fontId="2" fillId="0" borderId="0" xfId="0" applyFont="1" applyAlignment="1">
      <alignment horizontal="left" vertical="center" readingOrder="1"/>
    </xf>
    <xf numFmtId="0" fontId="4" fillId="8" borderId="20" xfId="0" applyNumberFormat="1" applyFont="1" applyFill="1" applyBorder="1" applyAlignment="1">
      <alignment horizontal="center" vertical="center" wrapText="1"/>
    </xf>
    <xf numFmtId="0" fontId="3" fillId="0" borderId="20" xfId="0" applyNumberFormat="1" applyFont="1" applyFill="1" applyBorder="1" applyAlignment="1">
      <alignment horizontal="left" vertical="top" wrapText="1"/>
    </xf>
    <xf numFmtId="0" fontId="8" fillId="0" borderId="23" xfId="0" applyFont="1" applyBorder="1" applyAlignment="1">
      <alignment horizontal="left" vertical="center" wrapText="1" readingOrder="1"/>
    </xf>
    <xf numFmtId="0" fontId="8" fillId="0" borderId="10" xfId="0" applyFont="1" applyBorder="1" applyAlignment="1">
      <alignment horizontal="left" vertical="center" wrapText="1" readingOrder="1"/>
    </xf>
    <xf numFmtId="0" fontId="8" fillId="0" borderId="12" xfId="0" applyFont="1" applyBorder="1" applyAlignment="1">
      <alignment horizontal="left" vertical="center" wrapText="1" readingOrder="1"/>
    </xf>
    <xf numFmtId="0" fontId="6" fillId="8" borderId="9" xfId="0" applyFont="1" applyFill="1" applyBorder="1" applyAlignment="1">
      <alignment horizontal="left" vertical="center"/>
    </xf>
    <xf numFmtId="0" fontId="7" fillId="0" borderId="10" xfId="0" applyFont="1" applyBorder="1" applyAlignment="1">
      <alignment vertical="center" wrapText="1"/>
    </xf>
    <xf numFmtId="0" fontId="6" fillId="8" borderId="11" xfId="0" applyFont="1" applyFill="1" applyBorder="1" applyAlignment="1">
      <alignment horizontal="left" vertical="center"/>
    </xf>
    <xf numFmtId="0" fontId="7" fillId="0" borderId="12" xfId="0" applyFont="1" applyBorder="1" applyAlignment="1">
      <alignment vertical="center" wrapText="1"/>
    </xf>
    <xf numFmtId="0" fontId="6" fillId="0" borderId="31" xfId="0" applyFont="1" applyFill="1" applyBorder="1" applyAlignment="1">
      <alignment horizontal="center"/>
    </xf>
    <xf numFmtId="0" fontId="6" fillId="0" borderId="32" xfId="0" applyFont="1" applyBorder="1" applyAlignment="1">
      <alignment horizontal="center" wrapText="1"/>
    </xf>
    <xf numFmtId="0" fontId="7" fillId="0" borderId="23"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NumberFormat="1" applyFont="1" applyFill="1" applyBorder="1" applyAlignment="1">
      <alignment vertical="center" wrapText="1"/>
    </xf>
    <xf numFmtId="0" fontId="7" fillId="0" borderId="12" xfId="0" applyNumberFormat="1" applyFont="1" applyFill="1" applyBorder="1" applyAlignment="1">
      <alignment vertical="center" wrapText="1"/>
    </xf>
    <xf numFmtId="0" fontId="6" fillId="8" borderId="22" xfId="0" applyFont="1" applyFill="1" applyBorder="1" applyAlignment="1">
      <alignment horizontal="left" vertical="center"/>
    </xf>
    <xf numFmtId="0" fontId="6" fillId="8" borderId="9"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7" fillId="0" borderId="23" xfId="0" applyFont="1" applyBorder="1" applyAlignment="1">
      <alignment vertical="center" wrapText="1"/>
    </xf>
    <xf numFmtId="0" fontId="0" fillId="0" borderId="10" xfId="0" applyBorder="1"/>
    <xf numFmtId="0" fontId="0" fillId="0" borderId="12" xfId="0" applyBorder="1"/>
    <xf numFmtId="0" fontId="4" fillId="8" borderId="40" xfId="0" applyNumberFormat="1" applyFont="1" applyFill="1" applyBorder="1" applyAlignment="1">
      <alignment horizontal="center" vertical="center" wrapText="1"/>
    </xf>
    <xf numFmtId="0" fontId="3" fillId="0" borderId="40" xfId="0" applyNumberFormat="1" applyFont="1" applyBorder="1" applyAlignment="1">
      <alignment horizontal="left" vertical="top" wrapText="1"/>
    </xf>
    <xf numFmtId="0" fontId="0" fillId="0" borderId="40" xfId="0" applyBorder="1" applyAlignment="1">
      <alignment wrapText="1"/>
    </xf>
    <xf numFmtId="0" fontId="0" fillId="0" borderId="42" xfId="0" applyBorder="1" applyAlignment="1">
      <alignment wrapText="1"/>
    </xf>
    <xf numFmtId="0" fontId="1" fillId="0" borderId="9" xfId="0" applyFont="1" applyBorder="1" applyAlignment="1">
      <alignment horizontal="left"/>
    </xf>
    <xf numFmtId="0" fontId="1" fillId="0" borderId="11" xfId="0" applyFont="1" applyBorder="1" applyAlignment="1">
      <alignment horizontal="left" vertical="center"/>
    </xf>
    <xf numFmtId="0" fontId="1" fillId="3" borderId="4"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7" fillId="0" borderId="38" xfId="0" applyFont="1" applyBorder="1" applyAlignment="1">
      <alignment horizontal="center"/>
    </xf>
    <xf numFmtId="0" fontId="6" fillId="8" borderId="8" xfId="0" applyFont="1" applyFill="1" applyBorder="1" applyAlignment="1">
      <alignment horizontal="center"/>
    </xf>
    <xf numFmtId="0" fontId="6" fillId="8" borderId="4" xfId="0" applyFont="1" applyFill="1" applyBorder="1" applyAlignment="1">
      <alignment horizontal="center"/>
    </xf>
    <xf numFmtId="0" fontId="6" fillId="8" borderId="9" xfId="0" applyNumberFormat="1" applyFont="1" applyFill="1" applyBorder="1" applyAlignment="1">
      <alignment horizontal="left" vertical="center" wrapText="1"/>
    </xf>
    <xf numFmtId="0" fontId="6" fillId="8" borderId="11" xfId="0" applyNumberFormat="1" applyFont="1" applyFill="1" applyBorder="1" applyAlignment="1">
      <alignment horizontal="left" vertical="center" wrapText="1"/>
    </xf>
    <xf numFmtId="0" fontId="6" fillId="8" borderId="24" xfId="0" applyFont="1" applyFill="1" applyBorder="1" applyAlignment="1">
      <alignment horizontal="center"/>
    </xf>
    <xf numFmtId="0" fontId="6" fillId="8" borderId="25" xfId="0" applyFont="1" applyFill="1" applyBorder="1" applyAlignment="1">
      <alignment horizontal="center"/>
    </xf>
    <xf numFmtId="0" fontId="6" fillId="8" borderId="24" xfId="0" applyFont="1" applyFill="1" applyBorder="1" applyAlignment="1">
      <alignment horizontal="center" vertical="center"/>
    </xf>
    <xf numFmtId="0" fontId="6" fillId="8" borderId="25" xfId="0" applyFont="1" applyFill="1" applyBorder="1" applyAlignment="1">
      <alignment horizontal="center"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8" borderId="22"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8" borderId="8"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34" xfId="0" applyNumberFormat="1" applyFont="1" applyFill="1" applyBorder="1" applyAlignment="1">
      <alignment horizontal="left" vertical="center" wrapText="1"/>
    </xf>
    <xf numFmtId="0" fontId="6" fillId="8" borderId="35" xfId="0" applyNumberFormat="1" applyFont="1" applyFill="1" applyBorder="1" applyAlignment="1">
      <alignment horizontal="left" vertical="center" wrapText="1"/>
    </xf>
    <xf numFmtId="0" fontId="6" fillId="8" borderId="22" xfId="0" applyNumberFormat="1" applyFont="1" applyFill="1" applyBorder="1" applyAlignment="1">
      <alignment horizontal="left" vertical="center" wrapText="1"/>
    </xf>
    <xf numFmtId="0" fontId="5" fillId="8" borderId="39" xfId="0" applyNumberFormat="1" applyFont="1" applyFill="1" applyBorder="1" applyAlignment="1">
      <alignment horizontal="center" vertical="center" wrapText="1"/>
    </xf>
    <xf numFmtId="0" fontId="5" fillId="8" borderId="27" xfId="0" applyNumberFormat="1" applyFont="1" applyFill="1" applyBorder="1" applyAlignment="1">
      <alignment horizontal="center" vertical="center" wrapText="1"/>
    </xf>
    <xf numFmtId="0" fontId="5" fillId="8" borderId="36" xfId="0" applyNumberFormat="1" applyFont="1" applyFill="1" applyBorder="1" applyAlignment="1">
      <alignment horizontal="center" vertical="center" wrapText="1"/>
    </xf>
    <xf numFmtId="0" fontId="9" fillId="8" borderId="41" xfId="0" applyNumberFormat="1" applyFont="1" applyFill="1" applyBorder="1" applyAlignment="1">
      <alignment horizontal="center" vertical="center" wrapText="1"/>
    </xf>
    <xf numFmtId="0" fontId="9" fillId="8" borderId="15" xfId="0" applyNumberFormat="1" applyFont="1" applyFill="1" applyBorder="1" applyAlignment="1">
      <alignment horizontal="center" vertical="center" wrapText="1"/>
    </xf>
    <xf numFmtId="0" fontId="9" fillId="8" borderId="14" xfId="0" applyNumberFormat="1"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8" borderId="27" xfId="0" applyFont="1" applyFill="1" applyBorder="1" applyAlignment="1">
      <alignment horizontal="center" vertical="center" wrapText="1"/>
    </xf>
    <xf numFmtId="164" fontId="9" fillId="8" borderId="16" xfId="0" applyNumberFormat="1" applyFont="1" applyFill="1" applyBorder="1" applyAlignment="1">
      <alignment horizontal="center" vertical="center" wrapText="1"/>
    </xf>
    <xf numFmtId="164" fontId="9" fillId="8" borderId="17" xfId="0" applyNumberFormat="1" applyFont="1" applyFill="1" applyBorder="1" applyAlignment="1">
      <alignment horizontal="center" vertical="center" wrapText="1"/>
    </xf>
    <xf numFmtId="164" fontId="9" fillId="8" borderId="18" xfId="0" applyNumberFormat="1"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9" fillId="8" borderId="13" xfId="0" applyNumberFormat="1" applyFont="1" applyFill="1" applyBorder="1" applyAlignment="1">
      <alignment horizontal="center" vertical="center" wrapText="1"/>
    </xf>
    <xf numFmtId="0" fontId="9" fillId="8" borderId="19" xfId="0" applyNumberFormat="1" applyFont="1" applyFill="1" applyBorder="1" applyAlignment="1">
      <alignment horizontal="center" vertical="center" wrapText="1"/>
    </xf>
    <xf numFmtId="0" fontId="5" fillId="8" borderId="33" xfId="0" applyFont="1" applyFill="1" applyBorder="1" applyAlignment="1">
      <alignment horizontal="center" vertical="center" wrapText="1"/>
    </xf>
    <xf numFmtId="0" fontId="0" fillId="0" borderId="26" xfId="0" applyBorder="1" applyAlignment="1">
      <alignment horizontal="left" wrapText="1"/>
    </xf>
    <xf numFmtId="0" fontId="0" fillId="0" borderId="27" xfId="0" applyBorder="1" applyAlignment="1">
      <alignment horizontal="left" wrapText="1"/>
    </xf>
    <xf numFmtId="0" fontId="0" fillId="0" borderId="37" xfId="0" applyBorder="1" applyAlignment="1">
      <alignment horizontal="left" wrapText="1"/>
    </xf>
    <xf numFmtId="0" fontId="0" fillId="0" borderId="43"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0" fillId="3" borderId="38"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 xfId="0" applyBorder="1" applyAlignment="1">
      <alignment horizontal="left" wrapText="1"/>
    </xf>
    <xf numFmtId="0" fontId="0" fillId="0" borderId="12" xfId="0" applyBorder="1" applyAlignment="1">
      <alignment horizontal="left" wrapText="1"/>
    </xf>
    <xf numFmtId="0" fontId="2" fillId="0" borderId="1" xfId="0" applyFont="1" applyBorder="1" applyAlignment="1">
      <alignment horizontal="left"/>
    </xf>
    <xf numFmtId="0" fontId="2" fillId="0" borderId="10" xfId="0" applyFont="1" applyBorder="1" applyAlignment="1">
      <alignment horizontal="left"/>
    </xf>
    <xf numFmtId="0" fontId="0" fillId="0" borderId="0" xfId="0" applyAlignment="1">
      <alignment horizontal="center"/>
    </xf>
    <xf numFmtId="0" fontId="1" fillId="0" borderId="38" xfId="0" applyFont="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1" fillId="3" borderId="3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1" xfId="0" applyFont="1" applyBorder="1" applyAlignment="1">
      <alignment horizontal="left" vertical="center" wrapText="1" readingOrder="1"/>
    </xf>
    <xf numFmtId="0" fontId="2" fillId="0" borderId="10" xfId="0" applyFont="1" applyBorder="1" applyAlignment="1">
      <alignment horizontal="left" vertical="center" wrapText="1" readingOrder="1"/>
    </xf>
    <xf numFmtId="0" fontId="1" fillId="0" borderId="38" xfId="0" applyFont="1" applyBorder="1" applyAlignment="1">
      <alignment horizontal="center" vertical="center" wrapText="1"/>
    </xf>
    <xf numFmtId="0" fontId="0" fillId="0" borderId="38" xfId="0" applyBorder="1" applyAlignment="1">
      <alignment horizontal="center" wrapText="1"/>
    </xf>
    <xf numFmtId="0" fontId="1" fillId="8" borderId="13" xfId="0" applyFont="1" applyFill="1" applyBorder="1" applyAlignment="1">
      <alignment horizontal="center"/>
    </xf>
    <xf numFmtId="0" fontId="1" fillId="8" borderId="14" xfId="0" applyFont="1" applyFill="1" applyBorder="1" applyAlignment="1">
      <alignment horizontal="center"/>
    </xf>
    <xf numFmtId="0" fontId="0" fillId="0" borderId="8" xfId="0" applyFill="1" applyBorder="1" applyAlignment="1">
      <alignment horizontal="left" vertical="center" wrapText="1"/>
    </xf>
    <xf numFmtId="0" fontId="0" fillId="0" borderId="4" xfId="0" applyFill="1" applyBorder="1" applyAlignment="1">
      <alignment horizontal="left" vertical="center" wrapText="1"/>
    </xf>
    <xf numFmtId="0" fontId="1" fillId="0" borderId="1" xfId="0" applyFont="1" applyBorder="1" applyAlignment="1">
      <alignment horizontal="center"/>
    </xf>
    <xf numFmtId="0" fontId="0" fillId="0" borderId="7" xfId="0" applyFont="1" applyBorder="1" applyAlignment="1"/>
    <xf numFmtId="0" fontId="7" fillId="0" borderId="38" xfId="0" applyFont="1" applyBorder="1" applyAlignment="1"/>
    <xf numFmtId="0" fontId="0" fillId="0" borderId="0" xfId="0" applyFont="1" applyAlignment="1"/>
    <xf numFmtId="0" fontId="0" fillId="0" borderId="27" xfId="0" applyFont="1" applyBorder="1" applyAlignment="1"/>
    <xf numFmtId="0" fontId="10" fillId="9" borderId="0" xfId="0" applyFont="1" applyFill="1" applyAlignment="1">
      <alignment horizontal="right" vertical="center"/>
    </xf>
    <xf numFmtId="0" fontId="0" fillId="0" borderId="0" xfId="0" applyFill="1"/>
    <xf numFmtId="0" fontId="11" fillId="10" borderId="0" xfId="0" applyFont="1" applyFill="1" applyBorder="1" applyAlignment="1">
      <alignment horizontal="center" vertical="center"/>
    </xf>
    <xf numFmtId="0" fontId="10" fillId="9" borderId="0" xfId="0" applyFont="1" applyFill="1" applyAlignment="1">
      <alignment horizontal="right" vertical="center"/>
    </xf>
    <xf numFmtId="0" fontId="10" fillId="9" borderId="0" xfId="0" applyFont="1" applyFill="1" applyAlignment="1">
      <alignment vertical="center"/>
    </xf>
    <xf numFmtId="0" fontId="0" fillId="0" borderId="0" xfId="0" applyAlignment="1"/>
    <xf numFmtId="0" fontId="0" fillId="3" borderId="8" xfId="0" applyFill="1" applyBorder="1" applyAlignment="1">
      <alignment horizontal="center" vertical="center" wrapText="1"/>
    </xf>
    <xf numFmtId="0" fontId="1" fillId="8" borderId="9" xfId="0" applyFont="1" applyFill="1" applyBorder="1" applyAlignment="1">
      <alignment horizontal="left" vertical="center"/>
    </xf>
    <xf numFmtId="0" fontId="1" fillId="8" borderId="11" xfId="0" applyFont="1" applyFill="1" applyBorder="1" applyAlignment="1">
      <alignment horizontal="left" vertical="center"/>
    </xf>
    <xf numFmtId="0" fontId="0" fillId="0" borderId="27" xfId="0" applyBorder="1" applyAlignment="1"/>
    <xf numFmtId="0" fontId="1" fillId="3" borderId="8" xfId="0" applyFont="1" applyFill="1" applyBorder="1" applyAlignment="1">
      <alignment horizontal="center"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cellXfs>
  <cellStyles count="1">
    <cellStyle name="Normal" xfId="0" builtinId="0"/>
  </cellStyles>
  <dxfs count="176">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
      <font>
        <b val="0"/>
        <i val="0"/>
        <color theme="1" tint="4.9989318521683403E-2"/>
      </font>
      <fill>
        <patternFill patternType="none">
          <fgColor indexed="64"/>
          <bgColor auto="1"/>
        </patternFill>
      </fill>
    </dxf>
    <dxf>
      <font>
        <b val="0"/>
        <i val="0"/>
        <color theme="0"/>
      </font>
      <fill>
        <patternFill patternType="solid">
          <fgColor indexed="64"/>
          <bgColor theme="1" tint="0.34998626667073579"/>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DF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DF0A0A"/>
        </patternFill>
      </fill>
    </dxf>
    <dxf>
      <font>
        <b val="0"/>
        <i val="0"/>
        <color auto="1"/>
      </font>
      <fill>
        <patternFill patternType="solid">
          <fgColor indexed="64"/>
          <bgColor rgb="FF109F10"/>
        </patternFill>
      </fill>
    </dxf>
    <dxf>
      <font>
        <b val="0"/>
        <i val="0"/>
        <color auto="1"/>
      </font>
      <fill>
        <patternFill patternType="solid">
          <fgColor indexed="64"/>
          <bgColor rgb="FFAFCE0F"/>
        </patternFill>
      </fill>
    </dxf>
    <dxf>
      <font>
        <b val="0"/>
        <i val="0"/>
        <color auto="1"/>
      </font>
      <fill>
        <patternFill patternType="solid">
          <fgColor indexed="64"/>
          <bgColor rgb="FFFFD00B"/>
        </patternFill>
      </fill>
    </dxf>
    <dxf>
      <font>
        <b val="0"/>
        <i val="0"/>
        <color auto="1"/>
      </font>
      <fill>
        <patternFill patternType="solid">
          <fgColor indexed="64"/>
          <bgColor rgb="FFE66E00"/>
        </patternFill>
      </fill>
    </dxf>
    <dxf>
      <font>
        <b val="0"/>
        <i val="0"/>
        <color auto="1"/>
      </font>
      <fill>
        <patternFill patternType="solid">
          <fgColor indexed="64"/>
          <bgColor rgb="FFE90A0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139700</xdr:colOff>
      <xdr:row>0</xdr:row>
      <xdr:rowOff>139700</xdr:rowOff>
    </xdr:from>
    <xdr:to>
      <xdr:col>1</xdr:col>
      <xdr:colOff>1456171</xdr:colOff>
      <xdr:row>0</xdr:row>
      <xdr:rowOff>688340</xdr:rowOff>
    </xdr:to>
    <xdr:pic>
      <xdr:nvPicPr>
        <xdr:cNvPr id="2" name="Picture 1">
          <a:extLst>
            <a:ext uri="{FF2B5EF4-FFF2-40B4-BE49-F238E27FC236}">
              <a16:creationId xmlns:a16="http://schemas.microsoft.com/office/drawing/2014/main" id="{90672B2E-7DF3-450C-A7A7-9F3C60EA1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42875"/>
          <a:ext cx="1316471" cy="545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179916</xdr:colOff>
      <xdr:row>0</xdr:row>
      <xdr:rowOff>158750</xdr:rowOff>
    </xdr:from>
    <xdr:to>
      <xdr:col>1</xdr:col>
      <xdr:colOff>646545</xdr:colOff>
      <xdr:row>0</xdr:row>
      <xdr:rowOff>701040</xdr:rowOff>
    </xdr:to>
    <xdr:pic>
      <xdr:nvPicPr>
        <xdr:cNvPr id="2" name="Picture 1">
          <a:extLst>
            <a:ext uri="{FF2B5EF4-FFF2-40B4-BE49-F238E27FC236}">
              <a16:creationId xmlns:a16="http://schemas.microsoft.com/office/drawing/2014/main" id="{1B9DE615-EE16-42CF-8092-F3BAABA070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916" y="158750"/>
          <a:ext cx="1313296" cy="542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9525</xdr:colOff>
      <xdr:row>0</xdr:row>
      <xdr:rowOff>152400</xdr:rowOff>
    </xdr:from>
    <xdr:to>
      <xdr:col>2</xdr:col>
      <xdr:colOff>421121</xdr:colOff>
      <xdr:row>0</xdr:row>
      <xdr:rowOff>688340</xdr:rowOff>
    </xdr:to>
    <xdr:pic>
      <xdr:nvPicPr>
        <xdr:cNvPr id="2" name="Picture 1">
          <a:extLst>
            <a:ext uri="{FF2B5EF4-FFF2-40B4-BE49-F238E27FC236}">
              <a16:creationId xmlns:a16="http://schemas.microsoft.com/office/drawing/2014/main" id="{7FEA6B3E-4FCD-4320-BD6D-FB06222C6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52400"/>
          <a:ext cx="1306946" cy="535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57150</xdr:colOff>
      <xdr:row>0</xdr:row>
      <xdr:rowOff>190500</xdr:rowOff>
    </xdr:from>
    <xdr:to>
      <xdr:col>2</xdr:col>
      <xdr:colOff>430646</xdr:colOff>
      <xdr:row>0</xdr:row>
      <xdr:rowOff>726440</xdr:rowOff>
    </xdr:to>
    <xdr:pic>
      <xdr:nvPicPr>
        <xdr:cNvPr id="2" name="Picture 1">
          <a:extLst>
            <a:ext uri="{FF2B5EF4-FFF2-40B4-BE49-F238E27FC236}">
              <a16:creationId xmlns:a16="http://schemas.microsoft.com/office/drawing/2014/main" id="{D215F807-41CB-4459-B39B-8EB59C38CF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90500"/>
          <a:ext cx="1313296" cy="5359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104775</xdr:colOff>
      <xdr:row>0</xdr:row>
      <xdr:rowOff>161925</xdr:rowOff>
    </xdr:from>
    <xdr:to>
      <xdr:col>2</xdr:col>
      <xdr:colOff>106796</xdr:colOff>
      <xdr:row>0</xdr:row>
      <xdr:rowOff>694690</xdr:rowOff>
    </xdr:to>
    <xdr:pic>
      <xdr:nvPicPr>
        <xdr:cNvPr id="2" name="Picture 1">
          <a:extLst>
            <a:ext uri="{FF2B5EF4-FFF2-40B4-BE49-F238E27FC236}">
              <a16:creationId xmlns:a16="http://schemas.microsoft.com/office/drawing/2014/main" id="{7BDFB4CE-E83F-4AEF-B185-B873104404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61925"/>
          <a:ext cx="1316471" cy="532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till/AppData/Local/Box/Box%20Edit/Documents/JjI42ckxAky4tV9wxjRh8A==/midsize_firms_tools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ext &amp; Objectives"/>
      <sheetName val="Register"/>
      <sheetName val="Identification"/>
      <sheetName val="Assessment_Likelihood"/>
      <sheetName val="Assessment_Consequence"/>
      <sheetName val="Rating Matrix"/>
      <sheetName val="Assessment_Controls"/>
      <sheetName val="Treatment"/>
      <sheetName val="Lists"/>
    </sheetNames>
    <sheetDataSet>
      <sheetData sheetId="0"/>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Talbot, Pete" id="{62472D67-F860-49E8-A42B-4E886695518D}" userId="S::ptalbot@eab.com::8204d7e7-5de1-4426-9749-ec7c397694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099C-D21C-429B-8439-E540C265D02F}">
  <sheetPr>
    <pageSetUpPr fitToPage="1"/>
  </sheetPr>
  <dimension ref="B1:C86"/>
  <sheetViews>
    <sheetView tabSelected="1" workbookViewId="0">
      <selection activeCell="C16" sqref="C16"/>
    </sheetView>
  </sheetViews>
  <sheetFormatPr defaultColWidth="8.81640625" defaultRowHeight="14.5" x14ac:dyDescent="0.35"/>
  <cols>
    <col min="1" max="1" width="3.6328125" style="31" customWidth="1"/>
    <col min="2" max="2" width="27.453125" style="31" customWidth="1"/>
    <col min="3" max="3" width="136.36328125" style="33" customWidth="1"/>
    <col min="4" max="16384" width="8.81640625" style="31"/>
  </cols>
  <sheetData>
    <row r="1" spans="2:3" s="142" customFormat="1" ht="65.150000000000006" customHeight="1" x14ac:dyDescent="0.35">
      <c r="B1" s="145"/>
      <c r="C1" s="144" t="s">
        <v>344</v>
      </c>
    </row>
    <row r="2" spans="2:3" s="142" customFormat="1" ht="18" customHeight="1" x14ac:dyDescent="0.35">
      <c r="B2" s="143" t="s">
        <v>170</v>
      </c>
      <c r="C2" s="143"/>
    </row>
    <row r="3" spans="2:3" ht="15" thickBot="1" x14ac:dyDescent="0.4">
      <c r="B3" s="137"/>
      <c r="C3" s="137"/>
    </row>
    <row r="4" spans="2:3" ht="27.65" customHeight="1" thickBot="1" x14ac:dyDescent="0.4">
      <c r="B4" s="79" t="s">
        <v>270</v>
      </c>
      <c r="C4" s="80"/>
    </row>
    <row r="5" spans="2:3" ht="67.25" customHeight="1" thickBot="1" x14ac:dyDescent="0.4">
      <c r="B5" s="81" t="s">
        <v>303</v>
      </c>
      <c r="C5" s="82"/>
    </row>
    <row r="6" spans="2:3" ht="17.5" thickBot="1" x14ac:dyDescent="0.45">
      <c r="B6" s="138"/>
      <c r="C6" s="138"/>
    </row>
    <row r="7" spans="2:3" ht="26.4" customHeight="1" thickBot="1" x14ac:dyDescent="0.4">
      <c r="B7" s="85" t="s">
        <v>285</v>
      </c>
      <c r="C7" s="86"/>
    </row>
    <row r="8" spans="2:3" ht="17.5" thickBot="1" x14ac:dyDescent="0.45">
      <c r="B8" s="51" t="s">
        <v>260</v>
      </c>
      <c r="C8" s="52" t="s">
        <v>166</v>
      </c>
    </row>
    <row r="9" spans="2:3" ht="40.75" customHeight="1" x14ac:dyDescent="0.35">
      <c r="B9" s="47" t="s">
        <v>170</v>
      </c>
      <c r="C9" s="48" t="s">
        <v>304</v>
      </c>
    </row>
    <row r="10" spans="2:3" ht="28.25" customHeight="1" x14ac:dyDescent="0.35">
      <c r="B10" s="47" t="s">
        <v>167</v>
      </c>
      <c r="C10" s="48" t="s">
        <v>305</v>
      </c>
    </row>
    <row r="11" spans="2:3" ht="31.25" customHeight="1" x14ac:dyDescent="0.35">
      <c r="B11" s="47" t="s">
        <v>168</v>
      </c>
      <c r="C11" s="48" t="s">
        <v>299</v>
      </c>
    </row>
    <row r="12" spans="2:3" ht="30" customHeight="1" thickBot="1" x14ac:dyDescent="0.4">
      <c r="B12" s="49" t="s">
        <v>169</v>
      </c>
      <c r="C12" s="50" t="s">
        <v>300</v>
      </c>
    </row>
    <row r="13" spans="2:3" ht="17.5" thickBot="1" x14ac:dyDescent="0.45">
      <c r="B13" s="72"/>
      <c r="C13" s="72"/>
    </row>
    <row r="14" spans="2:3" ht="26.4" customHeight="1" thickBot="1" x14ac:dyDescent="0.4">
      <c r="B14" s="79" t="s">
        <v>286</v>
      </c>
      <c r="C14" s="80"/>
    </row>
    <row r="15" spans="2:3" ht="22.25" customHeight="1" x14ac:dyDescent="0.35">
      <c r="B15" s="83" t="s">
        <v>301</v>
      </c>
      <c r="C15" s="53" t="s">
        <v>306</v>
      </c>
    </row>
    <row r="16" spans="2:3" ht="60.65" customHeight="1" x14ac:dyDescent="0.35">
      <c r="B16" s="83"/>
      <c r="C16" s="54" t="s">
        <v>296</v>
      </c>
    </row>
    <row r="17" spans="2:3" ht="55.75" customHeight="1" x14ac:dyDescent="0.35">
      <c r="B17" s="84"/>
      <c r="C17" s="54" t="s">
        <v>298</v>
      </c>
    </row>
    <row r="18" spans="2:3" ht="17" x14ac:dyDescent="0.35">
      <c r="B18" s="84" t="s">
        <v>243</v>
      </c>
      <c r="C18" s="54" t="s">
        <v>307</v>
      </c>
    </row>
    <row r="19" spans="2:3" ht="32.4" customHeight="1" x14ac:dyDescent="0.35">
      <c r="B19" s="84"/>
      <c r="C19" s="54" t="s">
        <v>259</v>
      </c>
    </row>
    <row r="20" spans="2:3" ht="17" x14ac:dyDescent="0.35">
      <c r="B20" s="84" t="s">
        <v>308</v>
      </c>
      <c r="C20" s="54" t="s">
        <v>310</v>
      </c>
    </row>
    <row r="21" spans="2:3" ht="36.65" customHeight="1" x14ac:dyDescent="0.35">
      <c r="B21" s="84"/>
      <c r="C21" s="54" t="s">
        <v>309</v>
      </c>
    </row>
    <row r="22" spans="2:3" ht="94.25" customHeight="1" x14ac:dyDescent="0.35">
      <c r="B22" s="75" t="s">
        <v>244</v>
      </c>
      <c r="C22" s="55" t="s">
        <v>311</v>
      </c>
    </row>
    <row r="23" spans="2:3" ht="43.25" customHeight="1" x14ac:dyDescent="0.35">
      <c r="B23" s="75"/>
      <c r="C23" s="54" t="s">
        <v>274</v>
      </c>
    </row>
    <row r="24" spans="2:3" ht="30.65" customHeight="1" x14ac:dyDescent="0.35">
      <c r="B24" s="87" t="s">
        <v>302</v>
      </c>
      <c r="C24" s="55" t="s">
        <v>312</v>
      </c>
    </row>
    <row r="25" spans="2:3" ht="60.65" customHeight="1" x14ac:dyDescent="0.35">
      <c r="B25" s="88"/>
      <c r="C25" s="55" t="s">
        <v>313</v>
      </c>
    </row>
    <row r="26" spans="2:3" ht="28.75" customHeight="1" x14ac:dyDescent="0.35">
      <c r="B26" s="88"/>
      <c r="C26" s="55" t="s">
        <v>276</v>
      </c>
    </row>
    <row r="27" spans="2:3" ht="37.75" customHeight="1" x14ac:dyDescent="0.35">
      <c r="B27" s="88"/>
      <c r="C27" s="55" t="s">
        <v>314</v>
      </c>
    </row>
    <row r="28" spans="2:3" ht="31.25" customHeight="1" x14ac:dyDescent="0.35">
      <c r="B28" s="89"/>
      <c r="C28" s="55" t="s">
        <v>275</v>
      </c>
    </row>
    <row r="29" spans="2:3" ht="30.65" customHeight="1" x14ac:dyDescent="0.35">
      <c r="B29" s="75" t="s">
        <v>246</v>
      </c>
      <c r="C29" s="55" t="s">
        <v>277</v>
      </c>
    </row>
    <row r="30" spans="2:3" ht="34.25" customHeight="1" thickBot="1" x14ac:dyDescent="0.4">
      <c r="B30" s="76"/>
      <c r="C30" s="56" t="s">
        <v>273</v>
      </c>
    </row>
    <row r="31" spans="2:3" ht="17.5" thickBot="1" x14ac:dyDescent="0.45">
      <c r="B31" s="72"/>
      <c r="C31" s="72"/>
    </row>
    <row r="32" spans="2:3" ht="17.5" thickBot="1" x14ac:dyDescent="0.45">
      <c r="B32" s="77" t="s">
        <v>284</v>
      </c>
      <c r="C32" s="78"/>
    </row>
    <row r="33" spans="2:3" ht="57" customHeight="1" x14ac:dyDescent="0.35">
      <c r="B33" s="57" t="s">
        <v>278</v>
      </c>
      <c r="C33" s="60" t="s">
        <v>279</v>
      </c>
    </row>
    <row r="34" spans="2:3" ht="42" customHeight="1" x14ac:dyDescent="0.35">
      <c r="B34" s="47" t="s">
        <v>147</v>
      </c>
      <c r="C34" s="48" t="s">
        <v>280</v>
      </c>
    </row>
    <row r="35" spans="2:3" ht="41.4" customHeight="1" x14ac:dyDescent="0.35">
      <c r="B35" s="47" t="s">
        <v>281</v>
      </c>
      <c r="C35" s="48" t="s">
        <v>315</v>
      </c>
    </row>
    <row r="36" spans="2:3" ht="40.25" customHeight="1" x14ac:dyDescent="0.35">
      <c r="B36" s="47" t="s">
        <v>164</v>
      </c>
      <c r="C36" s="48" t="s">
        <v>316</v>
      </c>
    </row>
    <row r="37" spans="2:3" ht="40.25" customHeight="1" x14ac:dyDescent="0.35">
      <c r="B37" s="47" t="s">
        <v>282</v>
      </c>
      <c r="C37" s="48" t="s">
        <v>317</v>
      </c>
    </row>
    <row r="38" spans="2:3" ht="41.4" customHeight="1" x14ac:dyDescent="0.35">
      <c r="B38" s="47" t="s">
        <v>283</v>
      </c>
      <c r="C38" s="48" t="s">
        <v>318</v>
      </c>
    </row>
    <row r="39" spans="2:3" ht="49.75" customHeight="1" x14ac:dyDescent="0.35">
      <c r="B39" s="58" t="s">
        <v>237</v>
      </c>
      <c r="C39" s="48" t="s">
        <v>319</v>
      </c>
    </row>
    <row r="40" spans="2:3" ht="46.75" customHeight="1" x14ac:dyDescent="0.35">
      <c r="B40" s="58" t="s">
        <v>138</v>
      </c>
      <c r="C40" s="48" t="s">
        <v>321</v>
      </c>
    </row>
    <row r="41" spans="2:3" ht="48" customHeight="1" thickBot="1" x14ac:dyDescent="0.4">
      <c r="B41" s="59" t="s">
        <v>238</v>
      </c>
      <c r="C41" s="50" t="s">
        <v>320</v>
      </c>
    </row>
    <row r="42" spans="2:3" ht="17.5" thickBot="1" x14ac:dyDescent="0.45">
      <c r="B42" s="72"/>
      <c r="C42" s="72"/>
    </row>
    <row r="43" spans="2:3" ht="17.5" thickBot="1" x14ac:dyDescent="0.45">
      <c r="B43" s="73" t="s">
        <v>215</v>
      </c>
      <c r="C43" s="74"/>
    </row>
    <row r="44" spans="2:3" ht="33.65" customHeight="1" x14ac:dyDescent="0.35">
      <c r="B44" s="57" t="s">
        <v>211</v>
      </c>
      <c r="C44" s="44" t="s">
        <v>208</v>
      </c>
    </row>
    <row r="45" spans="2:3" ht="30" customHeight="1" x14ac:dyDescent="0.35">
      <c r="B45" s="47" t="s">
        <v>261</v>
      </c>
      <c r="C45" s="45" t="s">
        <v>322</v>
      </c>
    </row>
    <row r="46" spans="2:3" ht="28.25" customHeight="1" x14ac:dyDescent="0.35">
      <c r="B46" s="47" t="s">
        <v>262</v>
      </c>
      <c r="C46" s="45" t="s">
        <v>323</v>
      </c>
    </row>
    <row r="47" spans="2:3" ht="29.4" customHeight="1" x14ac:dyDescent="0.35">
      <c r="B47" s="47" t="s">
        <v>213</v>
      </c>
      <c r="C47" s="45" t="s">
        <v>209</v>
      </c>
    </row>
    <row r="48" spans="2:3" ht="31.25" customHeight="1" thickBot="1" x14ac:dyDescent="0.4">
      <c r="B48" s="49" t="s">
        <v>214</v>
      </c>
      <c r="C48" s="46" t="s">
        <v>210</v>
      </c>
    </row>
    <row r="49" spans="2:3" x14ac:dyDescent="0.35">
      <c r="B49" s="140"/>
      <c r="C49" s="140"/>
    </row>
    <row r="50" spans="2:3" x14ac:dyDescent="0.35">
      <c r="B50" s="139"/>
      <c r="C50" s="139"/>
    </row>
    <row r="51" spans="2:3" x14ac:dyDescent="0.35">
      <c r="B51" s="139"/>
      <c r="C51" s="139"/>
    </row>
    <row r="52" spans="2:3" x14ac:dyDescent="0.35">
      <c r="B52" s="139"/>
      <c r="C52" s="139"/>
    </row>
    <row r="53" spans="2:3" x14ac:dyDescent="0.35">
      <c r="B53" s="139"/>
      <c r="C53" s="139"/>
    </row>
    <row r="54" spans="2:3" x14ac:dyDescent="0.35">
      <c r="B54" s="139"/>
      <c r="C54" s="139"/>
    </row>
    <row r="55" spans="2:3" x14ac:dyDescent="0.35">
      <c r="B55" s="139"/>
      <c r="C55" s="139"/>
    </row>
    <row r="56" spans="2:3" x14ac:dyDescent="0.35">
      <c r="B56" s="139"/>
      <c r="C56" s="139"/>
    </row>
    <row r="57" spans="2:3" x14ac:dyDescent="0.35">
      <c r="B57" s="139"/>
      <c r="C57" s="139"/>
    </row>
    <row r="58" spans="2:3" x14ac:dyDescent="0.35">
      <c r="B58" s="139"/>
      <c r="C58" s="139"/>
    </row>
    <row r="59" spans="2:3" x14ac:dyDescent="0.35">
      <c r="B59" s="139"/>
      <c r="C59" s="139"/>
    </row>
    <row r="60" spans="2:3" x14ac:dyDescent="0.35">
      <c r="B60" s="139"/>
      <c r="C60" s="139"/>
    </row>
    <row r="61" spans="2:3" x14ac:dyDescent="0.35">
      <c r="B61" s="139"/>
      <c r="C61" s="139"/>
    </row>
    <row r="62" spans="2:3" x14ac:dyDescent="0.35">
      <c r="B62" s="139"/>
      <c r="C62" s="139"/>
    </row>
    <row r="63" spans="2:3" x14ac:dyDescent="0.35">
      <c r="B63" s="139"/>
      <c r="C63" s="139"/>
    </row>
    <row r="64" spans="2:3" x14ac:dyDescent="0.35">
      <c r="B64" s="139"/>
      <c r="C64" s="139"/>
    </row>
    <row r="65" spans="2:3" x14ac:dyDescent="0.35">
      <c r="B65" s="139"/>
      <c r="C65" s="139"/>
    </row>
    <row r="66" spans="2:3" x14ac:dyDescent="0.35">
      <c r="B66" s="139"/>
      <c r="C66" s="139"/>
    </row>
    <row r="67" spans="2:3" x14ac:dyDescent="0.35">
      <c r="B67" s="139"/>
      <c r="C67" s="139"/>
    </row>
    <row r="68" spans="2:3" x14ac:dyDescent="0.35">
      <c r="B68" s="139"/>
      <c r="C68" s="139"/>
    </row>
    <row r="69" spans="2:3" x14ac:dyDescent="0.35">
      <c r="B69" s="139"/>
      <c r="C69" s="139"/>
    </row>
    <row r="70" spans="2:3" x14ac:dyDescent="0.35">
      <c r="B70" s="139"/>
      <c r="C70" s="139"/>
    </row>
    <row r="71" spans="2:3" x14ac:dyDescent="0.35">
      <c r="B71" s="139"/>
      <c r="C71" s="139"/>
    </row>
    <row r="72" spans="2:3" x14ac:dyDescent="0.35">
      <c r="B72" s="139"/>
      <c r="C72" s="139"/>
    </row>
    <row r="73" spans="2:3" x14ac:dyDescent="0.35">
      <c r="B73" s="139"/>
      <c r="C73" s="139"/>
    </row>
    <row r="74" spans="2:3" x14ac:dyDescent="0.35">
      <c r="B74" s="139"/>
      <c r="C74" s="139"/>
    </row>
    <row r="75" spans="2:3" x14ac:dyDescent="0.35">
      <c r="B75" s="139"/>
      <c r="C75" s="139"/>
    </row>
    <row r="76" spans="2:3" x14ac:dyDescent="0.35">
      <c r="B76" s="139"/>
      <c r="C76" s="139"/>
    </row>
    <row r="77" spans="2:3" x14ac:dyDescent="0.35">
      <c r="B77" s="139"/>
      <c r="C77" s="139"/>
    </row>
    <row r="78" spans="2:3" x14ac:dyDescent="0.35">
      <c r="B78" s="139"/>
      <c r="C78" s="139"/>
    </row>
    <row r="79" spans="2:3" x14ac:dyDescent="0.35">
      <c r="B79" s="139"/>
      <c r="C79" s="139"/>
    </row>
    <row r="80" spans="2:3" x14ac:dyDescent="0.35">
      <c r="B80" s="139"/>
      <c r="C80" s="139"/>
    </row>
    <row r="81" spans="2:3" x14ac:dyDescent="0.35">
      <c r="B81" s="139"/>
      <c r="C81" s="139"/>
    </row>
    <row r="82" spans="2:3" x14ac:dyDescent="0.35">
      <c r="B82" s="139"/>
      <c r="C82" s="139"/>
    </row>
    <row r="83" spans="2:3" x14ac:dyDescent="0.35">
      <c r="B83" s="139"/>
      <c r="C83" s="139"/>
    </row>
    <row r="84" spans="2:3" x14ac:dyDescent="0.35">
      <c r="B84" s="139"/>
      <c r="C84" s="139"/>
    </row>
    <row r="85" spans="2:3" x14ac:dyDescent="0.35">
      <c r="B85" s="139"/>
      <c r="C85" s="139"/>
    </row>
    <row r="86" spans="2:3" x14ac:dyDescent="0.35">
      <c r="B86" s="139"/>
      <c r="C86" s="139"/>
    </row>
  </sheetData>
  <mergeCells count="16">
    <mergeCell ref="B13:C13"/>
    <mergeCell ref="B2:C2"/>
    <mergeCell ref="B31:C31"/>
    <mergeCell ref="B42:C42"/>
    <mergeCell ref="B43:C43"/>
    <mergeCell ref="B29:B30"/>
    <mergeCell ref="B32:C32"/>
    <mergeCell ref="B4:C4"/>
    <mergeCell ref="B5:C5"/>
    <mergeCell ref="B14:C14"/>
    <mergeCell ref="B15:B17"/>
    <mergeCell ref="B18:B19"/>
    <mergeCell ref="B20:B21"/>
    <mergeCell ref="B22:B23"/>
    <mergeCell ref="B7:C7"/>
    <mergeCell ref="B24:B28"/>
  </mergeCells>
  <pageMargins left="0.7" right="0.7" top="0.75" bottom="0.75" header="0.3" footer="0.3"/>
  <pageSetup scale="9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3" operator="equal" id="{9DD671C4-21CE-4371-85EF-57BCEE702E31}">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24" operator="equal" id="{EDFB4B9F-D967-4F3F-AC9A-624F06C390E3}">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25" operator="equal" id="{C58A326C-9A4C-499D-A0F4-7A434E9FD27B}">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26" operator="equal" id="{6515298C-4E53-4268-93B2-09D27DFD8A1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27" operator="equal" id="{ADD6BE47-32AD-44EA-8F41-A19AE3FDCC9B}">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28" operator="equal" id="{A66D40A1-AC64-4557-A2AD-55D66DCF2260}">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29" operator="equal" id="{88B787CF-8410-495F-BAFC-B93523F294B6}">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0" operator="equal" id="{9269D157-31AD-4CD0-BD23-CE0038F93938}">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31" operator="equal" id="{31B906A6-A880-4758-8A53-5F3D2F4576C7}">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32" operator="equal" id="{B8F5DB00-E80D-484C-BE47-72E2A2EEF43B}">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33" operator="equal" id="{52291A97-A91C-411C-B0BB-699712D75EDF}">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34" operator="equal" id="{38BF237F-7EBE-4E82-9264-96CC923537F4}">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5" operator="equal" id="{A320C1FA-A666-4408-855F-07C6DBCA5D95}">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36" operator="equal" id="{9D3B5DBF-D084-433F-A695-337FC6DBADA7}">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37" operator="equal" id="{C0910FC0-345C-495B-B0DC-8ABC0779610C}">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38" operator="equal" id="{1B2C41EE-24E7-467F-AFEC-2118C858E3D3}">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39" operator="equal" id="{05B705F5-50CD-456F-BA96-52E400C78BBE}">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40" operator="equal" id="{60FDA186-0FA1-4084-8BAA-B83CB74B2427}">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41" operator="equal" id="{BBECD6D2-3978-4F24-8EDB-5DDF02F114C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42" operator="equal" id="{BD0D88C8-1B45-4DD7-BC77-B316F531C699}">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43" operator="equal" id="{269E40E8-0DF0-40B5-8D2B-83BF55E5B45C}">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44" operator="equal" id="{2BD45FDE-5A8C-4EBA-B45F-D5E64E4D7E3B}">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B22:C22 B29:C29 C30 C25:C28 B24</xm:sqref>
        </x14:conditionalFormatting>
        <x14:conditionalFormatting xmlns:xm="http://schemas.microsoft.com/office/excel/2006/main">
          <x14:cfRule type="cellIs" priority="1" operator="equal" id="{5F096426-6A0E-46C8-99F6-CAF4012D3986}">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2" operator="equal" id="{ED1A40BA-4746-40DF-A5D6-3190AEE29AFF}">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 operator="equal" id="{4DB0C4D7-9562-4898-A0DC-40B9145D8D5C}">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4" operator="equal" id="{1E59790F-3C11-4DD3-BC27-8C247EBF3DB5}">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5" operator="equal" id="{09279856-BBCB-4F7B-84C9-1785377D9F76}">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6" operator="equal" id="{85296421-4491-4913-A55A-4ACB5CB8D274}">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7" operator="equal" id="{B9E553FB-28E4-4FD8-80E0-8A5CEC85066A}">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8" operator="equal" id="{D10D93B1-C63B-4E91-B1C7-6B27213BBCF8}">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9" operator="equal" id="{EA4E9DA0-0425-4228-B181-B9888E6CEDF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0" operator="equal" id="{B2307CFC-33E6-4519-97E6-B3F48777E764}">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1" operator="equal" id="{F134246B-D4CB-4D73-991C-5DB126265DC3}">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2" operator="equal" id="{6B28BAAA-52F9-4035-97CA-B7421D5C4DEF}">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3" operator="equal" id="{C248EFB2-3FA2-43AF-BFF0-32492644B362}">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4" operator="equal" id="{9B0B583D-6B2B-40BA-8B49-8C55BFB35E80}">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5" operator="equal" id="{AD9A2796-4B7A-449C-BB06-2F6D2FAD4A0F}">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6" operator="equal" id="{A0EF1016-B8F1-4C39-BE79-CFD996810446}">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7" operator="equal" id="{40E592B8-CB5B-44E1-83A2-F19D5A7EB753}">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8" operator="equal" id="{52FE6B01-716A-447F-BF1A-5F4DDF2175C0}">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9" operator="equal" id="{16448395-01A6-44E9-B94C-9085D80B663F}">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20" operator="equal" id="{41BA9FA3-5ABF-4590-879C-9FC5BFA74DA3}">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21" operator="equal" id="{F1646164-B283-4CB5-8122-42A5B1D1C371}">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22" operator="equal" id="{443F69C0-B8B4-4B7F-98E8-A102600841E3}">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C24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6580A-47AA-4E14-8639-95820BC02BD7}">
  <dimension ref="A1:X103"/>
  <sheetViews>
    <sheetView zoomScale="90" zoomScaleNormal="90" workbookViewId="0">
      <pane xSplit="7" ySplit="6" topLeftCell="H7" activePane="bottomRight" state="frozen"/>
      <selection pane="topRight" activeCell="H1" sqref="H1"/>
      <selection pane="bottomLeft" activeCell="A4" sqref="A4"/>
      <selection pane="bottomRight" sqref="A1:X1"/>
    </sheetView>
  </sheetViews>
  <sheetFormatPr defaultRowHeight="14.5" x14ac:dyDescent="0.35"/>
  <cols>
    <col min="1" max="4" width="12.08984375" style="1" customWidth="1"/>
    <col min="5" max="5" width="13.90625" style="1" customWidth="1"/>
    <col min="6" max="6" width="12.08984375" style="1" customWidth="1"/>
    <col min="7" max="8" width="13.08984375" style="1" customWidth="1"/>
    <col min="9" max="9" width="13.1796875" style="1" customWidth="1"/>
    <col min="10" max="10" width="14.36328125" style="1" customWidth="1"/>
    <col min="11" max="11" width="14.1796875" style="1" customWidth="1"/>
    <col min="12" max="12" width="14.08984375" style="1" customWidth="1"/>
    <col min="13" max="13" width="14.6328125" style="1" customWidth="1"/>
    <col min="14" max="14" width="13.08984375" style="1" customWidth="1"/>
    <col min="15" max="15" width="13.54296875" style="1" customWidth="1"/>
    <col min="16" max="16" width="13.81640625" style="1" customWidth="1"/>
    <col min="17" max="17" width="13.08984375" style="1" customWidth="1"/>
    <col min="18" max="18" width="14.36328125" style="1" customWidth="1"/>
    <col min="19" max="19" width="13.54296875" style="1" customWidth="1"/>
    <col min="20" max="20" width="13.08984375" style="1" customWidth="1"/>
    <col min="21" max="21" width="13.54296875" style="1" customWidth="1"/>
    <col min="22" max="22" width="16.1796875" style="1" customWidth="1"/>
    <col min="23" max="23" width="18.08984375" style="1" customWidth="1"/>
    <col min="24" max="24" width="10.90625" customWidth="1"/>
  </cols>
  <sheetData>
    <row r="1" spans="1:24" s="142" customFormat="1" ht="65.150000000000006" customHeight="1" x14ac:dyDescent="0.35">
      <c r="A1" s="141" t="s">
        <v>344</v>
      </c>
      <c r="B1" s="141"/>
      <c r="C1" s="141"/>
      <c r="D1" s="141"/>
      <c r="E1" s="141"/>
      <c r="F1" s="141"/>
      <c r="G1" s="141"/>
      <c r="H1" s="141"/>
      <c r="I1" s="141"/>
      <c r="J1" s="141"/>
      <c r="K1" s="141"/>
      <c r="L1" s="141"/>
      <c r="M1" s="141"/>
      <c r="N1" s="141"/>
      <c r="O1" s="141"/>
      <c r="P1" s="141"/>
      <c r="Q1" s="141"/>
      <c r="R1" s="141"/>
      <c r="S1" s="141"/>
      <c r="T1" s="141"/>
      <c r="U1" s="141"/>
      <c r="V1" s="141"/>
      <c r="W1" s="141"/>
      <c r="X1" s="141"/>
    </row>
    <row r="2" spans="1:24" s="142" customFormat="1" ht="18" customHeight="1" x14ac:dyDescent="0.35">
      <c r="A2" s="143" t="s">
        <v>170</v>
      </c>
      <c r="B2" s="143"/>
      <c r="C2" s="143"/>
      <c r="D2" s="143"/>
      <c r="E2" s="143"/>
      <c r="F2" s="143"/>
      <c r="G2" s="143"/>
      <c r="H2" s="143"/>
      <c r="I2" s="143"/>
      <c r="J2" s="143"/>
      <c r="K2" s="143"/>
      <c r="L2" s="143"/>
      <c r="M2" s="143"/>
      <c r="N2" s="143"/>
      <c r="O2" s="143"/>
      <c r="P2" s="143"/>
      <c r="Q2" s="143"/>
      <c r="R2" s="143"/>
      <c r="S2" s="143"/>
      <c r="T2" s="143"/>
      <c r="U2" s="143"/>
      <c r="V2" s="143"/>
      <c r="W2" s="143"/>
      <c r="X2" s="143"/>
    </row>
    <row r="3" spans="1:24" s="142" customFormat="1" ht="18" customHeight="1" thickBot="1" x14ac:dyDescent="0.4"/>
    <row r="4" spans="1:24" ht="15.5" customHeight="1" thickBot="1" x14ac:dyDescent="0.4">
      <c r="A4" s="104" t="s">
        <v>232</v>
      </c>
      <c r="B4" s="105"/>
      <c r="C4" s="105"/>
      <c r="D4" s="105"/>
      <c r="E4" s="105"/>
      <c r="F4" s="105"/>
      <c r="G4" s="106"/>
      <c r="H4" s="99" t="s">
        <v>233</v>
      </c>
      <c r="I4" s="100"/>
      <c r="J4" s="100"/>
      <c r="K4" s="100"/>
      <c r="L4" s="100"/>
      <c r="M4" s="100"/>
      <c r="N4" s="100"/>
      <c r="O4" s="100"/>
      <c r="P4" s="100"/>
      <c r="Q4" s="109" t="s">
        <v>234</v>
      </c>
      <c r="R4" s="109"/>
      <c r="S4" s="109"/>
      <c r="T4" s="109"/>
      <c r="U4" s="109"/>
      <c r="V4" s="90" t="s">
        <v>247</v>
      </c>
      <c r="W4" s="91"/>
      <c r="X4" s="92"/>
    </row>
    <row r="5" spans="1:24" ht="37" customHeight="1" x14ac:dyDescent="0.35">
      <c r="A5" s="101" t="s">
        <v>242</v>
      </c>
      <c r="B5" s="102"/>
      <c r="C5" s="102"/>
      <c r="D5" s="102"/>
      <c r="E5" s="102"/>
      <c r="F5" s="102"/>
      <c r="G5" s="103"/>
      <c r="H5" s="96" t="s">
        <v>243</v>
      </c>
      <c r="I5" s="97"/>
      <c r="J5" s="98"/>
      <c r="K5" s="107" t="s">
        <v>289</v>
      </c>
      <c r="L5" s="94"/>
      <c r="M5" s="95"/>
      <c r="N5" s="107" t="s">
        <v>244</v>
      </c>
      <c r="O5" s="94"/>
      <c r="P5" s="108"/>
      <c r="Q5" s="107" t="s">
        <v>245</v>
      </c>
      <c r="R5" s="94"/>
      <c r="S5" s="94"/>
      <c r="T5" s="94"/>
      <c r="U5" s="95"/>
      <c r="V5" s="93" t="s">
        <v>246</v>
      </c>
      <c r="W5" s="94"/>
      <c r="X5" s="95"/>
    </row>
    <row r="6" spans="1:24" s="31" customFormat="1" ht="48" customHeight="1" x14ac:dyDescent="0.35">
      <c r="A6" s="36" t="s">
        <v>216</v>
      </c>
      <c r="B6" s="37" t="s">
        <v>217</v>
      </c>
      <c r="C6" s="30" t="s">
        <v>218</v>
      </c>
      <c r="D6" s="30" t="s">
        <v>219</v>
      </c>
      <c r="E6" s="30" t="s">
        <v>258</v>
      </c>
      <c r="F6" s="30" t="s">
        <v>220</v>
      </c>
      <c r="G6" s="34" t="s">
        <v>187</v>
      </c>
      <c r="H6" s="35" t="s">
        <v>225</v>
      </c>
      <c r="I6" s="30" t="s">
        <v>228</v>
      </c>
      <c r="J6" s="34" t="s">
        <v>223</v>
      </c>
      <c r="K6" s="35" t="s">
        <v>222</v>
      </c>
      <c r="L6" s="30" t="s">
        <v>187</v>
      </c>
      <c r="M6" s="34" t="s">
        <v>239</v>
      </c>
      <c r="N6" s="35" t="s">
        <v>249</v>
      </c>
      <c r="O6" s="30" t="s">
        <v>248</v>
      </c>
      <c r="P6" s="42" t="s">
        <v>240</v>
      </c>
      <c r="Q6" s="35" t="s">
        <v>221</v>
      </c>
      <c r="R6" s="30" t="s">
        <v>252</v>
      </c>
      <c r="S6" s="30" t="s">
        <v>251</v>
      </c>
      <c r="T6" s="37" t="s">
        <v>231</v>
      </c>
      <c r="U6" s="38" t="s">
        <v>250</v>
      </c>
      <c r="V6" s="63" t="s">
        <v>241</v>
      </c>
      <c r="W6" s="30" t="s">
        <v>292</v>
      </c>
      <c r="X6" s="34" t="s">
        <v>334</v>
      </c>
    </row>
    <row r="7" spans="1:24" ht="104" x14ac:dyDescent="0.35">
      <c r="A7" s="20" t="s">
        <v>324</v>
      </c>
      <c r="B7" s="16" t="s">
        <v>325</v>
      </c>
      <c r="C7" s="17" t="s">
        <v>224</v>
      </c>
      <c r="D7" s="17" t="s">
        <v>236</v>
      </c>
      <c r="E7" s="17" t="s">
        <v>287</v>
      </c>
      <c r="F7" s="17" t="s">
        <v>288</v>
      </c>
      <c r="G7" s="21" t="s">
        <v>226</v>
      </c>
      <c r="H7" s="25" t="s">
        <v>227</v>
      </c>
      <c r="I7" s="17" t="s">
        <v>229</v>
      </c>
      <c r="J7" s="21" t="s">
        <v>326</v>
      </c>
      <c r="K7" s="25" t="s">
        <v>290</v>
      </c>
      <c r="L7" s="17" t="s">
        <v>327</v>
      </c>
      <c r="M7" s="21" t="s">
        <v>328</v>
      </c>
      <c r="N7" s="32" t="s">
        <v>329</v>
      </c>
      <c r="O7" s="27" t="s">
        <v>291</v>
      </c>
      <c r="P7" s="43" t="s">
        <v>330</v>
      </c>
      <c r="Q7" s="25" t="s">
        <v>230</v>
      </c>
      <c r="R7" s="17" t="s">
        <v>331</v>
      </c>
      <c r="S7" s="27" t="s">
        <v>332</v>
      </c>
      <c r="T7" s="16" t="s">
        <v>271</v>
      </c>
      <c r="U7" s="26" t="s">
        <v>272</v>
      </c>
      <c r="V7" s="64" t="s">
        <v>269</v>
      </c>
      <c r="W7" s="17" t="s">
        <v>333</v>
      </c>
      <c r="X7" s="21" t="s">
        <v>335</v>
      </c>
    </row>
    <row r="8" spans="1:24" x14ac:dyDescent="0.35">
      <c r="A8" s="22"/>
      <c r="B8" s="7"/>
      <c r="C8" s="7"/>
      <c r="D8" s="7"/>
      <c r="E8" s="7"/>
      <c r="F8" s="7"/>
      <c r="G8" s="18"/>
      <c r="H8" s="22"/>
      <c r="I8" s="7"/>
      <c r="J8" s="18"/>
      <c r="K8" s="22"/>
      <c r="L8" s="7"/>
      <c r="M8" s="18">
        <f>(K8*L8)</f>
        <v>0</v>
      </c>
      <c r="N8" s="22"/>
      <c r="O8" s="7"/>
      <c r="P8" s="28">
        <f>(N8*O8)</f>
        <v>0</v>
      </c>
      <c r="Q8" s="22"/>
      <c r="R8" s="7"/>
      <c r="S8" s="7"/>
      <c r="T8" s="7"/>
      <c r="U8" s="18"/>
      <c r="V8" s="65"/>
      <c r="W8" s="7"/>
      <c r="X8" s="61"/>
    </row>
    <row r="9" spans="1:24" x14ac:dyDescent="0.35">
      <c r="A9" s="22"/>
      <c r="B9" s="7"/>
      <c r="C9" s="7"/>
      <c r="D9" s="7"/>
      <c r="E9" s="7"/>
      <c r="F9" s="7"/>
      <c r="G9" s="18"/>
      <c r="H9" s="22"/>
      <c r="I9" s="7"/>
      <c r="J9" s="18"/>
      <c r="K9" s="22"/>
      <c r="L9" s="7"/>
      <c r="M9" s="18">
        <f t="shared" ref="M9:M72" si="0">(K9*L9)</f>
        <v>0</v>
      </c>
      <c r="N9" s="22"/>
      <c r="O9" s="7"/>
      <c r="P9" s="28">
        <f t="shared" ref="P9:P72" si="1">(N9*O9)</f>
        <v>0</v>
      </c>
      <c r="Q9" s="22"/>
      <c r="R9" s="7"/>
      <c r="S9" s="7"/>
      <c r="T9" s="7"/>
      <c r="U9" s="18"/>
      <c r="V9" s="65"/>
      <c r="W9" s="7"/>
      <c r="X9" s="61"/>
    </row>
    <row r="10" spans="1:24" x14ac:dyDescent="0.35">
      <c r="A10" s="22"/>
      <c r="B10" s="7"/>
      <c r="C10" s="7"/>
      <c r="D10" s="7"/>
      <c r="E10" s="7"/>
      <c r="F10" s="7"/>
      <c r="G10" s="18"/>
      <c r="H10" s="22"/>
      <c r="I10" s="7"/>
      <c r="J10" s="18"/>
      <c r="K10" s="22"/>
      <c r="L10" s="7"/>
      <c r="M10" s="18">
        <f t="shared" si="0"/>
        <v>0</v>
      </c>
      <c r="N10" s="22"/>
      <c r="O10" s="7"/>
      <c r="P10" s="28">
        <f t="shared" si="1"/>
        <v>0</v>
      </c>
      <c r="Q10" s="22"/>
      <c r="R10" s="7"/>
      <c r="S10" s="7"/>
      <c r="T10" s="7"/>
      <c r="U10" s="18"/>
      <c r="V10" s="65"/>
      <c r="W10" s="7"/>
      <c r="X10" s="61"/>
    </row>
    <row r="11" spans="1:24" x14ac:dyDescent="0.35">
      <c r="A11" s="22"/>
      <c r="B11" s="7"/>
      <c r="C11" s="7"/>
      <c r="D11" s="7"/>
      <c r="E11" s="7"/>
      <c r="F11" s="7"/>
      <c r="G11" s="18"/>
      <c r="H11" s="22"/>
      <c r="I11" s="7"/>
      <c r="J11" s="18"/>
      <c r="K11" s="22"/>
      <c r="L11" s="7"/>
      <c r="M11" s="18">
        <f t="shared" si="0"/>
        <v>0</v>
      </c>
      <c r="N11" s="22"/>
      <c r="O11" s="7"/>
      <c r="P11" s="28">
        <f t="shared" si="1"/>
        <v>0</v>
      </c>
      <c r="Q11" s="22"/>
      <c r="R11" s="7"/>
      <c r="S11" s="7"/>
      <c r="T11" s="7"/>
      <c r="U11" s="18"/>
      <c r="V11" s="65"/>
      <c r="W11" s="7"/>
      <c r="X11" s="61"/>
    </row>
    <row r="12" spans="1:24" x14ac:dyDescent="0.35">
      <c r="A12" s="22"/>
      <c r="B12" s="7"/>
      <c r="C12" s="7"/>
      <c r="D12" s="7"/>
      <c r="E12" s="7"/>
      <c r="F12" s="7"/>
      <c r="G12" s="18"/>
      <c r="H12" s="22"/>
      <c r="I12" s="7"/>
      <c r="J12" s="18"/>
      <c r="K12" s="22"/>
      <c r="L12" s="7"/>
      <c r="M12" s="18">
        <f t="shared" si="0"/>
        <v>0</v>
      </c>
      <c r="N12" s="22"/>
      <c r="O12" s="7"/>
      <c r="P12" s="28">
        <f t="shared" si="1"/>
        <v>0</v>
      </c>
      <c r="Q12" s="22"/>
      <c r="R12" s="7"/>
      <c r="S12" s="7"/>
      <c r="T12" s="7"/>
      <c r="U12" s="18"/>
      <c r="V12" s="65"/>
      <c r="W12" s="7"/>
      <c r="X12" s="61"/>
    </row>
    <row r="13" spans="1:24" x14ac:dyDescent="0.35">
      <c r="A13" s="22"/>
      <c r="B13" s="7"/>
      <c r="C13" s="7"/>
      <c r="D13" s="7"/>
      <c r="E13" s="7"/>
      <c r="F13" s="7"/>
      <c r="G13" s="18"/>
      <c r="H13" s="22"/>
      <c r="I13" s="7"/>
      <c r="J13" s="18"/>
      <c r="K13" s="22"/>
      <c r="L13" s="7"/>
      <c r="M13" s="18">
        <f t="shared" si="0"/>
        <v>0</v>
      </c>
      <c r="N13" s="22"/>
      <c r="O13" s="7"/>
      <c r="P13" s="28">
        <f t="shared" si="1"/>
        <v>0</v>
      </c>
      <c r="Q13" s="22"/>
      <c r="R13" s="7"/>
      <c r="S13" s="7"/>
      <c r="T13" s="7"/>
      <c r="U13" s="18"/>
      <c r="V13" s="65"/>
      <c r="W13" s="7"/>
      <c r="X13" s="61"/>
    </row>
    <row r="14" spans="1:24" x14ac:dyDescent="0.35">
      <c r="A14" s="22"/>
      <c r="B14" s="7"/>
      <c r="C14" s="7"/>
      <c r="D14" s="7"/>
      <c r="E14" s="7"/>
      <c r="F14" s="7"/>
      <c r="G14" s="18"/>
      <c r="H14" s="22"/>
      <c r="I14" s="7"/>
      <c r="J14" s="18"/>
      <c r="K14" s="22"/>
      <c r="L14" s="7"/>
      <c r="M14" s="18">
        <f t="shared" si="0"/>
        <v>0</v>
      </c>
      <c r="N14" s="22"/>
      <c r="O14" s="7"/>
      <c r="P14" s="28">
        <f t="shared" si="1"/>
        <v>0</v>
      </c>
      <c r="Q14" s="22"/>
      <c r="R14" s="7"/>
      <c r="S14" s="7"/>
      <c r="T14" s="7"/>
      <c r="U14" s="18"/>
      <c r="V14" s="65"/>
      <c r="W14" s="7"/>
      <c r="X14" s="61"/>
    </row>
    <row r="15" spans="1:24" x14ac:dyDescent="0.35">
      <c r="A15" s="22"/>
      <c r="B15" s="7"/>
      <c r="C15" s="7"/>
      <c r="D15" s="7"/>
      <c r="E15" s="7"/>
      <c r="F15" s="7"/>
      <c r="G15" s="18"/>
      <c r="H15" s="22"/>
      <c r="I15" s="7"/>
      <c r="J15" s="18"/>
      <c r="K15" s="22"/>
      <c r="L15" s="7"/>
      <c r="M15" s="18">
        <f t="shared" si="0"/>
        <v>0</v>
      </c>
      <c r="N15" s="22"/>
      <c r="O15" s="7"/>
      <c r="P15" s="28">
        <f t="shared" si="1"/>
        <v>0</v>
      </c>
      <c r="Q15" s="22"/>
      <c r="R15" s="7"/>
      <c r="S15" s="7"/>
      <c r="T15" s="7"/>
      <c r="U15" s="18"/>
      <c r="V15" s="65"/>
      <c r="W15" s="7"/>
      <c r="X15" s="61"/>
    </row>
    <row r="16" spans="1:24" x14ac:dyDescent="0.35">
      <c r="A16" s="22"/>
      <c r="B16" s="7"/>
      <c r="C16" s="7"/>
      <c r="D16" s="7"/>
      <c r="E16" s="7"/>
      <c r="F16" s="7"/>
      <c r="G16" s="18"/>
      <c r="H16" s="22"/>
      <c r="I16" s="7"/>
      <c r="J16" s="18"/>
      <c r="K16" s="22"/>
      <c r="L16" s="7"/>
      <c r="M16" s="18">
        <f t="shared" si="0"/>
        <v>0</v>
      </c>
      <c r="N16" s="22"/>
      <c r="O16" s="7"/>
      <c r="P16" s="28">
        <f t="shared" si="1"/>
        <v>0</v>
      </c>
      <c r="Q16" s="22"/>
      <c r="R16" s="7"/>
      <c r="S16" s="7"/>
      <c r="T16" s="7"/>
      <c r="U16" s="18"/>
      <c r="V16" s="65"/>
      <c r="W16" s="7"/>
      <c r="X16" s="61"/>
    </row>
    <row r="17" spans="1:24" x14ac:dyDescent="0.35">
      <c r="A17" s="22"/>
      <c r="B17" s="7"/>
      <c r="C17" s="7"/>
      <c r="D17" s="7"/>
      <c r="E17" s="7"/>
      <c r="F17" s="7"/>
      <c r="G17" s="18"/>
      <c r="H17" s="22"/>
      <c r="I17" s="7"/>
      <c r="J17" s="18"/>
      <c r="K17" s="22"/>
      <c r="L17" s="7"/>
      <c r="M17" s="18">
        <f t="shared" si="0"/>
        <v>0</v>
      </c>
      <c r="N17" s="22"/>
      <c r="O17" s="7"/>
      <c r="P17" s="28">
        <f t="shared" si="1"/>
        <v>0</v>
      </c>
      <c r="Q17" s="22"/>
      <c r="R17" s="7"/>
      <c r="S17" s="7"/>
      <c r="T17" s="7"/>
      <c r="U17" s="18"/>
      <c r="V17" s="65"/>
      <c r="W17" s="7"/>
      <c r="X17" s="61"/>
    </row>
    <row r="18" spans="1:24" x14ac:dyDescent="0.35">
      <c r="A18" s="22"/>
      <c r="B18" s="7"/>
      <c r="C18" s="7"/>
      <c r="D18" s="7"/>
      <c r="E18" s="7"/>
      <c r="F18" s="7"/>
      <c r="G18" s="18"/>
      <c r="H18" s="22"/>
      <c r="I18" s="7"/>
      <c r="J18" s="18"/>
      <c r="K18" s="22"/>
      <c r="L18" s="7"/>
      <c r="M18" s="18">
        <f t="shared" si="0"/>
        <v>0</v>
      </c>
      <c r="N18" s="22"/>
      <c r="O18" s="7"/>
      <c r="P18" s="28">
        <f t="shared" si="1"/>
        <v>0</v>
      </c>
      <c r="Q18" s="22"/>
      <c r="R18" s="7"/>
      <c r="S18" s="7"/>
      <c r="T18" s="7"/>
      <c r="U18" s="18"/>
      <c r="V18" s="65"/>
      <c r="W18" s="7"/>
      <c r="X18" s="61"/>
    </row>
    <row r="19" spans="1:24" x14ac:dyDescent="0.35">
      <c r="A19" s="22"/>
      <c r="B19" s="7"/>
      <c r="C19" s="7"/>
      <c r="D19" s="7"/>
      <c r="E19" s="7"/>
      <c r="F19" s="7"/>
      <c r="G19" s="18"/>
      <c r="H19" s="22"/>
      <c r="I19" s="7"/>
      <c r="J19" s="18"/>
      <c r="K19" s="22"/>
      <c r="L19" s="7"/>
      <c r="M19" s="18">
        <f t="shared" si="0"/>
        <v>0</v>
      </c>
      <c r="N19" s="22"/>
      <c r="O19" s="7"/>
      <c r="P19" s="28">
        <f t="shared" si="1"/>
        <v>0</v>
      </c>
      <c r="Q19" s="22"/>
      <c r="R19" s="7"/>
      <c r="S19" s="7"/>
      <c r="T19" s="7"/>
      <c r="U19" s="18"/>
      <c r="V19" s="65"/>
      <c r="W19" s="7"/>
      <c r="X19" s="61"/>
    </row>
    <row r="20" spans="1:24" x14ac:dyDescent="0.35">
      <c r="A20" s="22"/>
      <c r="B20" s="7"/>
      <c r="C20" s="7"/>
      <c r="D20" s="7"/>
      <c r="E20" s="7"/>
      <c r="F20" s="7"/>
      <c r="G20" s="18"/>
      <c r="H20" s="22"/>
      <c r="I20" s="7"/>
      <c r="J20" s="18"/>
      <c r="K20" s="22"/>
      <c r="L20" s="7"/>
      <c r="M20" s="18">
        <f t="shared" si="0"/>
        <v>0</v>
      </c>
      <c r="N20" s="22"/>
      <c r="O20" s="7"/>
      <c r="P20" s="28">
        <f t="shared" si="1"/>
        <v>0</v>
      </c>
      <c r="Q20" s="22"/>
      <c r="R20" s="7"/>
      <c r="S20" s="7"/>
      <c r="T20" s="7"/>
      <c r="U20" s="18"/>
      <c r="V20" s="65"/>
      <c r="W20" s="7"/>
      <c r="X20" s="61"/>
    </row>
    <row r="21" spans="1:24" x14ac:dyDescent="0.35">
      <c r="A21" s="22"/>
      <c r="B21" s="7"/>
      <c r="C21" s="7"/>
      <c r="D21" s="7"/>
      <c r="E21" s="7"/>
      <c r="F21" s="7"/>
      <c r="G21" s="18"/>
      <c r="H21" s="22"/>
      <c r="I21" s="7"/>
      <c r="J21" s="18"/>
      <c r="K21" s="22"/>
      <c r="L21" s="7"/>
      <c r="M21" s="18">
        <f t="shared" si="0"/>
        <v>0</v>
      </c>
      <c r="N21" s="22"/>
      <c r="O21" s="7"/>
      <c r="P21" s="28">
        <f t="shared" si="1"/>
        <v>0</v>
      </c>
      <c r="Q21" s="22"/>
      <c r="R21" s="7"/>
      <c r="S21" s="7"/>
      <c r="T21" s="7"/>
      <c r="U21" s="18"/>
      <c r="V21" s="65"/>
      <c r="W21" s="7"/>
      <c r="X21" s="61"/>
    </row>
    <row r="22" spans="1:24" x14ac:dyDescent="0.35">
      <c r="A22" s="22"/>
      <c r="B22" s="7"/>
      <c r="C22" s="7"/>
      <c r="D22" s="7"/>
      <c r="E22" s="7"/>
      <c r="F22" s="7"/>
      <c r="G22" s="18"/>
      <c r="H22" s="22"/>
      <c r="I22" s="7"/>
      <c r="J22" s="18"/>
      <c r="K22" s="22"/>
      <c r="L22" s="7"/>
      <c r="M22" s="18">
        <f t="shared" si="0"/>
        <v>0</v>
      </c>
      <c r="N22" s="22"/>
      <c r="O22" s="7"/>
      <c r="P22" s="28">
        <f t="shared" si="1"/>
        <v>0</v>
      </c>
      <c r="Q22" s="22"/>
      <c r="R22" s="7"/>
      <c r="S22" s="7"/>
      <c r="T22" s="7"/>
      <c r="U22" s="18"/>
      <c r="V22" s="65"/>
      <c r="W22" s="7"/>
      <c r="X22" s="61"/>
    </row>
    <row r="23" spans="1:24" x14ac:dyDescent="0.35">
      <c r="A23" s="22"/>
      <c r="B23" s="7"/>
      <c r="C23" s="7"/>
      <c r="D23" s="7"/>
      <c r="E23" s="7"/>
      <c r="F23" s="7"/>
      <c r="G23" s="18"/>
      <c r="H23" s="22"/>
      <c r="I23" s="7"/>
      <c r="J23" s="18"/>
      <c r="K23" s="22"/>
      <c r="L23" s="7"/>
      <c r="M23" s="18">
        <f t="shared" si="0"/>
        <v>0</v>
      </c>
      <c r="N23" s="22"/>
      <c r="O23" s="7"/>
      <c r="P23" s="28">
        <f t="shared" si="1"/>
        <v>0</v>
      </c>
      <c r="Q23" s="22"/>
      <c r="R23" s="7"/>
      <c r="S23" s="7"/>
      <c r="T23" s="7"/>
      <c r="U23" s="18"/>
      <c r="V23" s="65"/>
      <c r="W23" s="7"/>
      <c r="X23" s="61"/>
    </row>
    <row r="24" spans="1:24" x14ac:dyDescent="0.35">
      <c r="A24" s="22"/>
      <c r="B24" s="7"/>
      <c r="C24" s="7"/>
      <c r="D24" s="7"/>
      <c r="E24" s="7"/>
      <c r="F24" s="7"/>
      <c r="G24" s="18"/>
      <c r="H24" s="22"/>
      <c r="I24" s="7"/>
      <c r="J24" s="18"/>
      <c r="K24" s="22"/>
      <c r="L24" s="7"/>
      <c r="M24" s="18">
        <f t="shared" si="0"/>
        <v>0</v>
      </c>
      <c r="N24" s="22"/>
      <c r="O24" s="7"/>
      <c r="P24" s="28">
        <f t="shared" si="1"/>
        <v>0</v>
      </c>
      <c r="Q24" s="22"/>
      <c r="R24" s="7"/>
      <c r="S24" s="7"/>
      <c r="T24" s="7"/>
      <c r="U24" s="18"/>
      <c r="V24" s="65"/>
      <c r="W24" s="7"/>
      <c r="X24" s="61"/>
    </row>
    <row r="25" spans="1:24" x14ac:dyDescent="0.35">
      <c r="A25" s="22"/>
      <c r="B25" s="7"/>
      <c r="C25" s="7"/>
      <c r="D25" s="7"/>
      <c r="E25" s="7"/>
      <c r="F25" s="7"/>
      <c r="G25" s="18"/>
      <c r="H25" s="22"/>
      <c r="I25" s="7"/>
      <c r="J25" s="18"/>
      <c r="K25" s="22"/>
      <c r="L25" s="7"/>
      <c r="M25" s="18">
        <f t="shared" si="0"/>
        <v>0</v>
      </c>
      <c r="N25" s="22"/>
      <c r="O25" s="7"/>
      <c r="P25" s="28">
        <f t="shared" si="1"/>
        <v>0</v>
      </c>
      <c r="Q25" s="22"/>
      <c r="R25" s="7"/>
      <c r="S25" s="7"/>
      <c r="T25" s="7"/>
      <c r="U25" s="18"/>
      <c r="V25" s="65"/>
      <c r="W25" s="7"/>
      <c r="X25" s="61"/>
    </row>
    <row r="26" spans="1:24" x14ac:dyDescent="0.35">
      <c r="A26" s="22"/>
      <c r="B26" s="7"/>
      <c r="C26" s="7"/>
      <c r="D26" s="7"/>
      <c r="E26" s="7"/>
      <c r="F26" s="7"/>
      <c r="G26" s="18"/>
      <c r="H26" s="22"/>
      <c r="I26" s="7"/>
      <c r="J26" s="18"/>
      <c r="K26" s="22"/>
      <c r="L26" s="7"/>
      <c r="M26" s="18">
        <f t="shared" si="0"/>
        <v>0</v>
      </c>
      <c r="N26" s="22"/>
      <c r="O26" s="7"/>
      <c r="P26" s="28">
        <f t="shared" si="1"/>
        <v>0</v>
      </c>
      <c r="Q26" s="22"/>
      <c r="R26" s="7"/>
      <c r="S26" s="7"/>
      <c r="T26" s="7"/>
      <c r="U26" s="18"/>
      <c r="V26" s="65"/>
      <c r="W26" s="7"/>
      <c r="X26" s="61"/>
    </row>
    <row r="27" spans="1:24" x14ac:dyDescent="0.35">
      <c r="A27" s="22"/>
      <c r="B27" s="7"/>
      <c r="C27" s="7"/>
      <c r="D27" s="7"/>
      <c r="E27" s="7"/>
      <c r="F27" s="7"/>
      <c r="G27" s="18"/>
      <c r="H27" s="22"/>
      <c r="I27" s="7"/>
      <c r="J27" s="18"/>
      <c r="K27" s="22"/>
      <c r="L27" s="7"/>
      <c r="M27" s="18">
        <f t="shared" si="0"/>
        <v>0</v>
      </c>
      <c r="N27" s="22"/>
      <c r="O27" s="7"/>
      <c r="P27" s="28">
        <f t="shared" si="1"/>
        <v>0</v>
      </c>
      <c r="Q27" s="22"/>
      <c r="R27" s="7"/>
      <c r="S27" s="7"/>
      <c r="T27" s="7"/>
      <c r="U27" s="18"/>
      <c r="V27" s="65"/>
      <c r="W27" s="7"/>
      <c r="X27" s="61"/>
    </row>
    <row r="28" spans="1:24" x14ac:dyDescent="0.35">
      <c r="A28" s="22"/>
      <c r="B28" s="7"/>
      <c r="C28" s="7"/>
      <c r="D28" s="7"/>
      <c r="E28" s="7"/>
      <c r="F28" s="7"/>
      <c r="G28" s="18"/>
      <c r="H28" s="22"/>
      <c r="I28" s="7"/>
      <c r="J28" s="18"/>
      <c r="K28" s="22"/>
      <c r="L28" s="7"/>
      <c r="M28" s="18">
        <f t="shared" si="0"/>
        <v>0</v>
      </c>
      <c r="N28" s="22"/>
      <c r="O28" s="7"/>
      <c r="P28" s="28">
        <f t="shared" si="1"/>
        <v>0</v>
      </c>
      <c r="Q28" s="22"/>
      <c r="R28" s="7"/>
      <c r="S28" s="7"/>
      <c r="T28" s="7"/>
      <c r="U28" s="18"/>
      <c r="V28" s="65"/>
      <c r="W28" s="7"/>
      <c r="X28" s="61"/>
    </row>
    <row r="29" spans="1:24" x14ac:dyDescent="0.35">
      <c r="A29" s="22"/>
      <c r="B29" s="7"/>
      <c r="C29" s="7"/>
      <c r="D29" s="7"/>
      <c r="E29" s="7"/>
      <c r="F29" s="7"/>
      <c r="G29" s="18"/>
      <c r="H29" s="22"/>
      <c r="I29" s="7"/>
      <c r="J29" s="18"/>
      <c r="K29" s="22"/>
      <c r="L29" s="7"/>
      <c r="M29" s="18">
        <f t="shared" si="0"/>
        <v>0</v>
      </c>
      <c r="N29" s="22"/>
      <c r="O29" s="7"/>
      <c r="P29" s="28">
        <f t="shared" si="1"/>
        <v>0</v>
      </c>
      <c r="Q29" s="22"/>
      <c r="R29" s="7"/>
      <c r="S29" s="7"/>
      <c r="T29" s="7"/>
      <c r="U29" s="18"/>
      <c r="V29" s="65"/>
      <c r="W29" s="7"/>
      <c r="X29" s="61"/>
    </row>
    <row r="30" spans="1:24" x14ac:dyDescent="0.35">
      <c r="A30" s="22"/>
      <c r="B30" s="7"/>
      <c r="C30" s="7"/>
      <c r="D30" s="7"/>
      <c r="E30" s="7"/>
      <c r="F30" s="7"/>
      <c r="G30" s="18"/>
      <c r="H30" s="22"/>
      <c r="I30" s="7"/>
      <c r="J30" s="18"/>
      <c r="K30" s="22"/>
      <c r="L30" s="7"/>
      <c r="M30" s="18">
        <f t="shared" si="0"/>
        <v>0</v>
      </c>
      <c r="N30" s="22"/>
      <c r="O30" s="7"/>
      <c r="P30" s="28">
        <f t="shared" si="1"/>
        <v>0</v>
      </c>
      <c r="Q30" s="22"/>
      <c r="R30" s="7"/>
      <c r="S30" s="7"/>
      <c r="T30" s="7"/>
      <c r="U30" s="18"/>
      <c r="V30" s="65"/>
      <c r="W30" s="7"/>
      <c r="X30" s="61"/>
    </row>
    <row r="31" spans="1:24" x14ac:dyDescent="0.35">
      <c r="A31" s="22"/>
      <c r="B31" s="7"/>
      <c r="C31" s="7"/>
      <c r="D31" s="7"/>
      <c r="E31" s="7"/>
      <c r="F31" s="7"/>
      <c r="G31" s="18"/>
      <c r="H31" s="22"/>
      <c r="I31" s="7"/>
      <c r="J31" s="18"/>
      <c r="K31" s="22"/>
      <c r="L31" s="7"/>
      <c r="M31" s="18">
        <f t="shared" si="0"/>
        <v>0</v>
      </c>
      <c r="N31" s="22"/>
      <c r="O31" s="7"/>
      <c r="P31" s="28">
        <f t="shared" si="1"/>
        <v>0</v>
      </c>
      <c r="Q31" s="22"/>
      <c r="R31" s="7"/>
      <c r="S31" s="7"/>
      <c r="T31" s="7"/>
      <c r="U31" s="18"/>
      <c r="V31" s="65"/>
      <c r="W31" s="7"/>
      <c r="X31" s="61"/>
    </row>
    <row r="32" spans="1:24" x14ac:dyDescent="0.35">
      <c r="A32" s="22"/>
      <c r="B32" s="7"/>
      <c r="C32" s="7"/>
      <c r="D32" s="7"/>
      <c r="E32" s="7"/>
      <c r="F32" s="7"/>
      <c r="G32" s="18"/>
      <c r="H32" s="22"/>
      <c r="I32" s="7"/>
      <c r="J32" s="18"/>
      <c r="K32" s="22"/>
      <c r="L32" s="7"/>
      <c r="M32" s="18">
        <f t="shared" si="0"/>
        <v>0</v>
      </c>
      <c r="N32" s="22"/>
      <c r="O32" s="7"/>
      <c r="P32" s="28">
        <f t="shared" si="1"/>
        <v>0</v>
      </c>
      <c r="Q32" s="22"/>
      <c r="R32" s="7"/>
      <c r="S32" s="7"/>
      <c r="T32" s="7"/>
      <c r="U32" s="18"/>
      <c r="V32" s="65"/>
      <c r="W32" s="7"/>
      <c r="X32" s="61"/>
    </row>
    <row r="33" spans="1:24" x14ac:dyDescent="0.35">
      <c r="A33" s="22"/>
      <c r="B33" s="7"/>
      <c r="C33" s="7"/>
      <c r="D33" s="7"/>
      <c r="E33" s="7"/>
      <c r="F33" s="7"/>
      <c r="G33" s="18"/>
      <c r="H33" s="22"/>
      <c r="I33" s="7"/>
      <c r="J33" s="18"/>
      <c r="K33" s="22"/>
      <c r="L33" s="7"/>
      <c r="M33" s="18">
        <f t="shared" si="0"/>
        <v>0</v>
      </c>
      <c r="N33" s="22"/>
      <c r="O33" s="7"/>
      <c r="P33" s="28">
        <f t="shared" si="1"/>
        <v>0</v>
      </c>
      <c r="Q33" s="22"/>
      <c r="R33" s="7"/>
      <c r="S33" s="7"/>
      <c r="T33" s="7"/>
      <c r="U33" s="18"/>
      <c r="V33" s="65"/>
      <c r="W33" s="7"/>
      <c r="X33" s="61"/>
    </row>
    <row r="34" spans="1:24" x14ac:dyDescent="0.35">
      <c r="A34" s="22"/>
      <c r="B34" s="7"/>
      <c r="C34" s="7"/>
      <c r="D34" s="7"/>
      <c r="E34" s="7"/>
      <c r="F34" s="7"/>
      <c r="G34" s="18"/>
      <c r="H34" s="22"/>
      <c r="I34" s="7"/>
      <c r="J34" s="18"/>
      <c r="K34" s="22"/>
      <c r="L34" s="7"/>
      <c r="M34" s="18">
        <f t="shared" si="0"/>
        <v>0</v>
      </c>
      <c r="N34" s="22"/>
      <c r="O34" s="7"/>
      <c r="P34" s="28">
        <f t="shared" si="1"/>
        <v>0</v>
      </c>
      <c r="Q34" s="22"/>
      <c r="R34" s="7"/>
      <c r="S34" s="7"/>
      <c r="T34" s="7"/>
      <c r="U34" s="18"/>
      <c r="V34" s="65"/>
      <c r="W34" s="7"/>
      <c r="X34" s="61"/>
    </row>
    <row r="35" spans="1:24" x14ac:dyDescent="0.35">
      <c r="A35" s="22"/>
      <c r="B35" s="7"/>
      <c r="C35" s="7"/>
      <c r="D35" s="7"/>
      <c r="E35" s="7"/>
      <c r="F35" s="7"/>
      <c r="G35" s="18"/>
      <c r="H35" s="22"/>
      <c r="I35" s="7"/>
      <c r="J35" s="18"/>
      <c r="K35" s="22"/>
      <c r="L35" s="7"/>
      <c r="M35" s="18">
        <f t="shared" si="0"/>
        <v>0</v>
      </c>
      <c r="N35" s="22"/>
      <c r="O35" s="7"/>
      <c r="P35" s="28">
        <f t="shared" si="1"/>
        <v>0</v>
      </c>
      <c r="Q35" s="22"/>
      <c r="R35" s="7"/>
      <c r="S35" s="7"/>
      <c r="T35" s="7"/>
      <c r="U35" s="18"/>
      <c r="V35" s="65"/>
      <c r="W35" s="7"/>
      <c r="X35" s="61"/>
    </row>
    <row r="36" spans="1:24" x14ac:dyDescent="0.35">
      <c r="A36" s="22"/>
      <c r="B36" s="7"/>
      <c r="C36" s="7"/>
      <c r="D36" s="7"/>
      <c r="E36" s="7"/>
      <c r="F36" s="7"/>
      <c r="G36" s="18"/>
      <c r="H36" s="22"/>
      <c r="I36" s="7"/>
      <c r="J36" s="18"/>
      <c r="K36" s="22"/>
      <c r="L36" s="7"/>
      <c r="M36" s="18">
        <f t="shared" si="0"/>
        <v>0</v>
      </c>
      <c r="N36" s="22"/>
      <c r="O36" s="7"/>
      <c r="P36" s="28">
        <f t="shared" si="1"/>
        <v>0</v>
      </c>
      <c r="Q36" s="22"/>
      <c r="R36" s="7"/>
      <c r="S36" s="7"/>
      <c r="T36" s="7"/>
      <c r="U36" s="18"/>
      <c r="V36" s="65"/>
      <c r="W36" s="7"/>
      <c r="X36" s="61"/>
    </row>
    <row r="37" spans="1:24" x14ac:dyDescent="0.35">
      <c r="A37" s="22"/>
      <c r="B37" s="7"/>
      <c r="C37" s="7"/>
      <c r="D37" s="7"/>
      <c r="E37" s="7"/>
      <c r="F37" s="7"/>
      <c r="G37" s="18"/>
      <c r="H37" s="22"/>
      <c r="I37" s="7"/>
      <c r="J37" s="18"/>
      <c r="K37" s="22"/>
      <c r="L37" s="7"/>
      <c r="M37" s="18">
        <f t="shared" si="0"/>
        <v>0</v>
      </c>
      <c r="N37" s="22"/>
      <c r="O37" s="7"/>
      <c r="P37" s="28">
        <f t="shared" si="1"/>
        <v>0</v>
      </c>
      <c r="Q37" s="22"/>
      <c r="R37" s="7"/>
      <c r="S37" s="7"/>
      <c r="T37" s="7"/>
      <c r="U37" s="18"/>
      <c r="V37" s="65"/>
      <c r="W37" s="7"/>
      <c r="X37" s="61"/>
    </row>
    <row r="38" spans="1:24" x14ac:dyDescent="0.35">
      <c r="A38" s="22"/>
      <c r="B38" s="7"/>
      <c r="C38" s="7"/>
      <c r="D38" s="7"/>
      <c r="E38" s="7"/>
      <c r="F38" s="7"/>
      <c r="G38" s="18"/>
      <c r="H38" s="22"/>
      <c r="I38" s="7"/>
      <c r="J38" s="18"/>
      <c r="K38" s="22"/>
      <c r="L38" s="7"/>
      <c r="M38" s="18">
        <f t="shared" si="0"/>
        <v>0</v>
      </c>
      <c r="N38" s="22"/>
      <c r="O38" s="7"/>
      <c r="P38" s="28">
        <f t="shared" si="1"/>
        <v>0</v>
      </c>
      <c r="Q38" s="22"/>
      <c r="R38" s="7"/>
      <c r="S38" s="7"/>
      <c r="T38" s="7"/>
      <c r="U38" s="18"/>
      <c r="V38" s="65"/>
      <c r="W38" s="7"/>
      <c r="X38" s="61"/>
    </row>
    <row r="39" spans="1:24" x14ac:dyDescent="0.35">
      <c r="A39" s="22"/>
      <c r="B39" s="7"/>
      <c r="C39" s="7"/>
      <c r="D39" s="7"/>
      <c r="E39" s="7"/>
      <c r="F39" s="7"/>
      <c r="G39" s="18"/>
      <c r="H39" s="22"/>
      <c r="I39" s="7"/>
      <c r="J39" s="18"/>
      <c r="K39" s="22"/>
      <c r="L39" s="7"/>
      <c r="M39" s="18">
        <f t="shared" si="0"/>
        <v>0</v>
      </c>
      <c r="N39" s="22"/>
      <c r="O39" s="7"/>
      <c r="P39" s="28">
        <f t="shared" si="1"/>
        <v>0</v>
      </c>
      <c r="Q39" s="22"/>
      <c r="R39" s="7"/>
      <c r="S39" s="7"/>
      <c r="T39" s="7"/>
      <c r="U39" s="18"/>
      <c r="V39" s="65"/>
      <c r="W39" s="7"/>
      <c r="X39" s="61"/>
    </row>
    <row r="40" spans="1:24" x14ac:dyDescent="0.35">
      <c r="A40" s="22"/>
      <c r="B40" s="7"/>
      <c r="C40" s="7"/>
      <c r="D40" s="7"/>
      <c r="E40" s="7"/>
      <c r="F40" s="7"/>
      <c r="G40" s="18"/>
      <c r="H40" s="22"/>
      <c r="I40" s="7"/>
      <c r="J40" s="18"/>
      <c r="K40" s="22"/>
      <c r="L40" s="7"/>
      <c r="M40" s="18">
        <f t="shared" si="0"/>
        <v>0</v>
      </c>
      <c r="N40" s="22"/>
      <c r="O40" s="7"/>
      <c r="P40" s="28">
        <f t="shared" si="1"/>
        <v>0</v>
      </c>
      <c r="Q40" s="22"/>
      <c r="R40" s="7"/>
      <c r="S40" s="7"/>
      <c r="T40" s="7"/>
      <c r="U40" s="18"/>
      <c r="V40" s="65"/>
      <c r="W40" s="7"/>
      <c r="X40" s="61"/>
    </row>
    <row r="41" spans="1:24" x14ac:dyDescent="0.35">
      <c r="A41" s="22"/>
      <c r="B41" s="7"/>
      <c r="C41" s="7"/>
      <c r="D41" s="7"/>
      <c r="E41" s="7"/>
      <c r="F41" s="7"/>
      <c r="G41" s="18"/>
      <c r="H41" s="22"/>
      <c r="I41" s="7"/>
      <c r="J41" s="18"/>
      <c r="K41" s="22"/>
      <c r="L41" s="7"/>
      <c r="M41" s="18">
        <f t="shared" si="0"/>
        <v>0</v>
      </c>
      <c r="N41" s="22"/>
      <c r="O41" s="7"/>
      <c r="P41" s="28">
        <f t="shared" si="1"/>
        <v>0</v>
      </c>
      <c r="Q41" s="22"/>
      <c r="R41" s="7"/>
      <c r="S41" s="7"/>
      <c r="T41" s="7"/>
      <c r="U41" s="18"/>
      <c r="V41" s="65"/>
      <c r="W41" s="7"/>
      <c r="X41" s="61"/>
    </row>
    <row r="42" spans="1:24" x14ac:dyDescent="0.35">
      <c r="A42" s="22"/>
      <c r="B42" s="7"/>
      <c r="C42" s="7"/>
      <c r="D42" s="7"/>
      <c r="E42" s="7"/>
      <c r="F42" s="7"/>
      <c r="G42" s="18"/>
      <c r="H42" s="22"/>
      <c r="I42" s="7"/>
      <c r="J42" s="18"/>
      <c r="K42" s="22"/>
      <c r="L42" s="7"/>
      <c r="M42" s="18">
        <f t="shared" si="0"/>
        <v>0</v>
      </c>
      <c r="N42" s="22"/>
      <c r="O42" s="7"/>
      <c r="P42" s="28">
        <f t="shared" si="1"/>
        <v>0</v>
      </c>
      <c r="Q42" s="22"/>
      <c r="R42" s="7"/>
      <c r="S42" s="7"/>
      <c r="T42" s="7"/>
      <c r="U42" s="18"/>
      <c r="V42" s="65"/>
      <c r="W42" s="7"/>
      <c r="X42" s="61"/>
    </row>
    <row r="43" spans="1:24" x14ac:dyDescent="0.35">
      <c r="A43" s="22"/>
      <c r="B43" s="7"/>
      <c r="C43" s="7"/>
      <c r="D43" s="7"/>
      <c r="E43" s="7"/>
      <c r="F43" s="7"/>
      <c r="G43" s="18"/>
      <c r="H43" s="22"/>
      <c r="I43" s="7"/>
      <c r="J43" s="18"/>
      <c r="K43" s="22"/>
      <c r="L43" s="7"/>
      <c r="M43" s="18">
        <f t="shared" si="0"/>
        <v>0</v>
      </c>
      <c r="N43" s="22"/>
      <c r="O43" s="7"/>
      <c r="P43" s="28">
        <f t="shared" si="1"/>
        <v>0</v>
      </c>
      <c r="Q43" s="22"/>
      <c r="R43" s="7"/>
      <c r="S43" s="7"/>
      <c r="T43" s="7"/>
      <c r="U43" s="18"/>
      <c r="V43" s="65"/>
      <c r="W43" s="7"/>
      <c r="X43" s="61"/>
    </row>
    <row r="44" spans="1:24" x14ac:dyDescent="0.35">
      <c r="A44" s="22"/>
      <c r="B44" s="7"/>
      <c r="C44" s="7"/>
      <c r="D44" s="7"/>
      <c r="E44" s="7"/>
      <c r="F44" s="7"/>
      <c r="G44" s="18"/>
      <c r="H44" s="22"/>
      <c r="I44" s="7"/>
      <c r="J44" s="18"/>
      <c r="K44" s="22"/>
      <c r="L44" s="7"/>
      <c r="M44" s="18">
        <f t="shared" si="0"/>
        <v>0</v>
      </c>
      <c r="N44" s="22"/>
      <c r="O44" s="7"/>
      <c r="P44" s="28">
        <f t="shared" si="1"/>
        <v>0</v>
      </c>
      <c r="Q44" s="22"/>
      <c r="R44" s="7"/>
      <c r="S44" s="7"/>
      <c r="T44" s="7"/>
      <c r="U44" s="18"/>
      <c r="V44" s="65"/>
      <c r="W44" s="7"/>
      <c r="X44" s="61"/>
    </row>
    <row r="45" spans="1:24" x14ac:dyDescent="0.35">
      <c r="A45" s="22"/>
      <c r="B45" s="7"/>
      <c r="C45" s="7"/>
      <c r="D45" s="7"/>
      <c r="E45" s="7"/>
      <c r="F45" s="7"/>
      <c r="G45" s="18"/>
      <c r="H45" s="22"/>
      <c r="I45" s="7"/>
      <c r="J45" s="18"/>
      <c r="K45" s="22"/>
      <c r="L45" s="7"/>
      <c r="M45" s="18">
        <f t="shared" si="0"/>
        <v>0</v>
      </c>
      <c r="N45" s="22"/>
      <c r="O45" s="7"/>
      <c r="P45" s="28">
        <f t="shared" si="1"/>
        <v>0</v>
      </c>
      <c r="Q45" s="22"/>
      <c r="R45" s="7"/>
      <c r="S45" s="7"/>
      <c r="T45" s="7"/>
      <c r="U45" s="18"/>
      <c r="V45" s="65"/>
      <c r="W45" s="7"/>
      <c r="X45" s="61"/>
    </row>
    <row r="46" spans="1:24" x14ac:dyDescent="0.35">
      <c r="A46" s="22"/>
      <c r="B46" s="7"/>
      <c r="C46" s="7"/>
      <c r="D46" s="7"/>
      <c r="E46" s="7"/>
      <c r="F46" s="7"/>
      <c r="G46" s="18"/>
      <c r="H46" s="22"/>
      <c r="I46" s="7"/>
      <c r="J46" s="18"/>
      <c r="K46" s="22"/>
      <c r="L46" s="7"/>
      <c r="M46" s="18">
        <f t="shared" si="0"/>
        <v>0</v>
      </c>
      <c r="N46" s="22"/>
      <c r="O46" s="7"/>
      <c r="P46" s="28">
        <f t="shared" si="1"/>
        <v>0</v>
      </c>
      <c r="Q46" s="22"/>
      <c r="R46" s="7"/>
      <c r="S46" s="7"/>
      <c r="T46" s="7"/>
      <c r="U46" s="18"/>
      <c r="V46" s="65"/>
      <c r="W46" s="7"/>
      <c r="X46" s="61"/>
    </row>
    <row r="47" spans="1:24" x14ac:dyDescent="0.35">
      <c r="A47" s="22"/>
      <c r="B47" s="7"/>
      <c r="C47" s="7"/>
      <c r="D47" s="7"/>
      <c r="E47" s="7"/>
      <c r="F47" s="7"/>
      <c r="G47" s="18"/>
      <c r="H47" s="22"/>
      <c r="I47" s="7"/>
      <c r="J47" s="18"/>
      <c r="K47" s="22"/>
      <c r="L47" s="7"/>
      <c r="M47" s="18">
        <f t="shared" si="0"/>
        <v>0</v>
      </c>
      <c r="N47" s="22"/>
      <c r="O47" s="7"/>
      <c r="P47" s="28">
        <f t="shared" si="1"/>
        <v>0</v>
      </c>
      <c r="Q47" s="22"/>
      <c r="R47" s="7"/>
      <c r="S47" s="7"/>
      <c r="T47" s="7"/>
      <c r="U47" s="18"/>
      <c r="V47" s="65"/>
      <c r="W47" s="7"/>
      <c r="X47" s="61"/>
    </row>
    <row r="48" spans="1:24" x14ac:dyDescent="0.35">
      <c r="A48" s="22"/>
      <c r="B48" s="7"/>
      <c r="C48" s="7"/>
      <c r="D48" s="7"/>
      <c r="E48" s="7"/>
      <c r="F48" s="7"/>
      <c r="G48" s="18"/>
      <c r="H48" s="22"/>
      <c r="I48" s="7"/>
      <c r="J48" s="18"/>
      <c r="K48" s="22"/>
      <c r="L48" s="7"/>
      <c r="M48" s="18">
        <f t="shared" si="0"/>
        <v>0</v>
      </c>
      <c r="N48" s="22"/>
      <c r="O48" s="7"/>
      <c r="P48" s="28">
        <f t="shared" si="1"/>
        <v>0</v>
      </c>
      <c r="Q48" s="22"/>
      <c r="R48" s="7"/>
      <c r="S48" s="7"/>
      <c r="T48" s="7"/>
      <c r="U48" s="18"/>
      <c r="V48" s="65"/>
      <c r="W48" s="7"/>
      <c r="X48" s="61"/>
    </row>
    <row r="49" spans="1:24" x14ac:dyDescent="0.35">
      <c r="A49" s="22"/>
      <c r="B49" s="7"/>
      <c r="C49" s="7"/>
      <c r="D49" s="7"/>
      <c r="E49" s="7"/>
      <c r="F49" s="7"/>
      <c r="G49" s="18"/>
      <c r="H49" s="22"/>
      <c r="I49" s="7"/>
      <c r="J49" s="18"/>
      <c r="K49" s="22"/>
      <c r="L49" s="7"/>
      <c r="M49" s="18">
        <f t="shared" si="0"/>
        <v>0</v>
      </c>
      <c r="N49" s="22"/>
      <c r="O49" s="7"/>
      <c r="P49" s="28">
        <f t="shared" si="1"/>
        <v>0</v>
      </c>
      <c r="Q49" s="22"/>
      <c r="R49" s="7"/>
      <c r="S49" s="7"/>
      <c r="T49" s="7"/>
      <c r="U49" s="18"/>
      <c r="V49" s="65"/>
      <c r="W49" s="7"/>
      <c r="X49" s="61"/>
    </row>
    <row r="50" spans="1:24" x14ac:dyDescent="0.35">
      <c r="A50" s="22"/>
      <c r="B50" s="7"/>
      <c r="C50" s="7"/>
      <c r="D50" s="7"/>
      <c r="E50" s="7"/>
      <c r="F50" s="7"/>
      <c r="G50" s="18"/>
      <c r="H50" s="22"/>
      <c r="I50" s="7"/>
      <c r="J50" s="18"/>
      <c r="K50" s="22"/>
      <c r="L50" s="7"/>
      <c r="M50" s="18">
        <f t="shared" si="0"/>
        <v>0</v>
      </c>
      <c r="N50" s="22"/>
      <c r="O50" s="7"/>
      <c r="P50" s="28">
        <f t="shared" si="1"/>
        <v>0</v>
      </c>
      <c r="Q50" s="22"/>
      <c r="R50" s="7"/>
      <c r="S50" s="7"/>
      <c r="T50" s="7"/>
      <c r="U50" s="18"/>
      <c r="V50" s="65"/>
      <c r="W50" s="7"/>
      <c r="X50" s="61"/>
    </row>
    <row r="51" spans="1:24" x14ac:dyDescent="0.35">
      <c r="A51" s="22"/>
      <c r="B51" s="7"/>
      <c r="C51" s="7"/>
      <c r="D51" s="7"/>
      <c r="E51" s="7"/>
      <c r="F51" s="7"/>
      <c r="G51" s="18"/>
      <c r="H51" s="22"/>
      <c r="I51" s="7"/>
      <c r="J51" s="18"/>
      <c r="K51" s="22"/>
      <c r="L51" s="7"/>
      <c r="M51" s="18">
        <f t="shared" si="0"/>
        <v>0</v>
      </c>
      <c r="N51" s="22"/>
      <c r="O51" s="7"/>
      <c r="P51" s="28">
        <f t="shared" si="1"/>
        <v>0</v>
      </c>
      <c r="Q51" s="22"/>
      <c r="R51" s="7"/>
      <c r="S51" s="7"/>
      <c r="T51" s="7"/>
      <c r="U51" s="18"/>
      <c r="V51" s="65"/>
      <c r="W51" s="7"/>
      <c r="X51" s="61"/>
    </row>
    <row r="52" spans="1:24" x14ac:dyDescent="0.35">
      <c r="A52" s="22"/>
      <c r="B52" s="7"/>
      <c r="C52" s="7"/>
      <c r="D52" s="7"/>
      <c r="E52" s="7"/>
      <c r="F52" s="7"/>
      <c r="G52" s="18"/>
      <c r="H52" s="22"/>
      <c r="I52" s="7"/>
      <c r="J52" s="18"/>
      <c r="K52" s="22"/>
      <c r="L52" s="7"/>
      <c r="M52" s="18">
        <f t="shared" si="0"/>
        <v>0</v>
      </c>
      <c r="N52" s="22"/>
      <c r="O52" s="7"/>
      <c r="P52" s="28">
        <f t="shared" si="1"/>
        <v>0</v>
      </c>
      <c r="Q52" s="22"/>
      <c r="R52" s="7"/>
      <c r="S52" s="7"/>
      <c r="T52" s="7"/>
      <c r="U52" s="18"/>
      <c r="V52" s="65"/>
      <c r="W52" s="7"/>
      <c r="X52" s="61"/>
    </row>
    <row r="53" spans="1:24" x14ac:dyDescent="0.35">
      <c r="A53" s="22"/>
      <c r="B53" s="7"/>
      <c r="C53" s="7"/>
      <c r="D53" s="7"/>
      <c r="E53" s="7"/>
      <c r="F53" s="7"/>
      <c r="G53" s="18"/>
      <c r="H53" s="22"/>
      <c r="I53" s="7"/>
      <c r="J53" s="18"/>
      <c r="K53" s="22"/>
      <c r="L53" s="7"/>
      <c r="M53" s="18">
        <f t="shared" si="0"/>
        <v>0</v>
      </c>
      <c r="N53" s="22"/>
      <c r="O53" s="7"/>
      <c r="P53" s="28">
        <f t="shared" si="1"/>
        <v>0</v>
      </c>
      <c r="Q53" s="22"/>
      <c r="R53" s="7"/>
      <c r="S53" s="7"/>
      <c r="T53" s="7"/>
      <c r="U53" s="18"/>
      <c r="V53" s="65"/>
      <c r="W53" s="7"/>
      <c r="X53" s="61"/>
    </row>
    <row r="54" spans="1:24" x14ac:dyDescent="0.35">
      <c r="A54" s="22"/>
      <c r="B54" s="7"/>
      <c r="C54" s="7"/>
      <c r="D54" s="7"/>
      <c r="E54" s="7"/>
      <c r="F54" s="7"/>
      <c r="G54" s="18"/>
      <c r="H54" s="22"/>
      <c r="I54" s="7"/>
      <c r="J54" s="18"/>
      <c r="K54" s="22"/>
      <c r="L54" s="7"/>
      <c r="M54" s="18">
        <f t="shared" si="0"/>
        <v>0</v>
      </c>
      <c r="N54" s="22"/>
      <c r="O54" s="7"/>
      <c r="P54" s="28">
        <f t="shared" si="1"/>
        <v>0</v>
      </c>
      <c r="Q54" s="22"/>
      <c r="R54" s="7"/>
      <c r="S54" s="7"/>
      <c r="T54" s="7"/>
      <c r="U54" s="18"/>
      <c r="V54" s="65"/>
      <c r="W54" s="7"/>
      <c r="X54" s="61"/>
    </row>
    <row r="55" spans="1:24" x14ac:dyDescent="0.35">
      <c r="A55" s="22"/>
      <c r="B55" s="7"/>
      <c r="C55" s="7"/>
      <c r="D55" s="7"/>
      <c r="E55" s="7"/>
      <c r="F55" s="7"/>
      <c r="G55" s="18"/>
      <c r="H55" s="22"/>
      <c r="I55" s="7"/>
      <c r="J55" s="18"/>
      <c r="K55" s="22"/>
      <c r="L55" s="7"/>
      <c r="M55" s="18">
        <f t="shared" si="0"/>
        <v>0</v>
      </c>
      <c r="N55" s="22"/>
      <c r="O55" s="7"/>
      <c r="P55" s="28">
        <f t="shared" si="1"/>
        <v>0</v>
      </c>
      <c r="Q55" s="22"/>
      <c r="R55" s="7"/>
      <c r="S55" s="7"/>
      <c r="T55" s="7"/>
      <c r="U55" s="18"/>
      <c r="V55" s="65"/>
      <c r="W55" s="7"/>
      <c r="X55" s="61"/>
    </row>
    <row r="56" spans="1:24" x14ac:dyDescent="0.35">
      <c r="A56" s="22"/>
      <c r="B56" s="7"/>
      <c r="C56" s="7"/>
      <c r="D56" s="7"/>
      <c r="E56" s="7"/>
      <c r="F56" s="7"/>
      <c r="G56" s="18"/>
      <c r="H56" s="22"/>
      <c r="I56" s="7"/>
      <c r="J56" s="18"/>
      <c r="K56" s="22"/>
      <c r="L56" s="7"/>
      <c r="M56" s="18">
        <f t="shared" si="0"/>
        <v>0</v>
      </c>
      <c r="N56" s="22"/>
      <c r="O56" s="7"/>
      <c r="P56" s="28">
        <f t="shared" si="1"/>
        <v>0</v>
      </c>
      <c r="Q56" s="22"/>
      <c r="R56" s="7"/>
      <c r="S56" s="7"/>
      <c r="T56" s="7"/>
      <c r="U56" s="18"/>
      <c r="V56" s="65"/>
      <c r="W56" s="7"/>
      <c r="X56" s="61"/>
    </row>
    <row r="57" spans="1:24" x14ac:dyDescent="0.35">
      <c r="A57" s="22"/>
      <c r="B57" s="7"/>
      <c r="C57" s="7"/>
      <c r="D57" s="7"/>
      <c r="E57" s="7"/>
      <c r="F57" s="7"/>
      <c r="G57" s="18"/>
      <c r="H57" s="22"/>
      <c r="I57" s="7"/>
      <c r="J57" s="18"/>
      <c r="K57" s="22"/>
      <c r="L57" s="7"/>
      <c r="M57" s="18">
        <f t="shared" si="0"/>
        <v>0</v>
      </c>
      <c r="N57" s="22"/>
      <c r="O57" s="7"/>
      <c r="P57" s="28">
        <f t="shared" si="1"/>
        <v>0</v>
      </c>
      <c r="Q57" s="22"/>
      <c r="R57" s="7"/>
      <c r="S57" s="7"/>
      <c r="T57" s="7"/>
      <c r="U57" s="18"/>
      <c r="V57" s="65"/>
      <c r="W57" s="7"/>
      <c r="X57" s="61"/>
    </row>
    <row r="58" spans="1:24" x14ac:dyDescent="0.35">
      <c r="A58" s="22"/>
      <c r="B58" s="7"/>
      <c r="C58" s="7"/>
      <c r="D58" s="7"/>
      <c r="E58" s="7"/>
      <c r="F58" s="7"/>
      <c r="G58" s="18"/>
      <c r="H58" s="22"/>
      <c r="I58" s="7"/>
      <c r="J58" s="18"/>
      <c r="K58" s="22"/>
      <c r="L58" s="7"/>
      <c r="M58" s="18">
        <f t="shared" si="0"/>
        <v>0</v>
      </c>
      <c r="N58" s="22"/>
      <c r="O58" s="7"/>
      <c r="P58" s="28">
        <f t="shared" si="1"/>
        <v>0</v>
      </c>
      <c r="Q58" s="22"/>
      <c r="R58" s="7"/>
      <c r="S58" s="7"/>
      <c r="T58" s="7"/>
      <c r="U58" s="18"/>
      <c r="V58" s="65"/>
      <c r="W58" s="7"/>
      <c r="X58" s="61"/>
    </row>
    <row r="59" spans="1:24" x14ac:dyDescent="0.35">
      <c r="A59" s="22"/>
      <c r="B59" s="7"/>
      <c r="C59" s="7"/>
      <c r="D59" s="7"/>
      <c r="E59" s="7"/>
      <c r="F59" s="7"/>
      <c r="G59" s="18"/>
      <c r="H59" s="22"/>
      <c r="I59" s="7"/>
      <c r="J59" s="18"/>
      <c r="K59" s="22"/>
      <c r="L59" s="7"/>
      <c r="M59" s="18">
        <f t="shared" si="0"/>
        <v>0</v>
      </c>
      <c r="N59" s="22"/>
      <c r="O59" s="7"/>
      <c r="P59" s="28">
        <f t="shared" si="1"/>
        <v>0</v>
      </c>
      <c r="Q59" s="22"/>
      <c r="R59" s="7"/>
      <c r="S59" s="7"/>
      <c r="T59" s="7"/>
      <c r="U59" s="18"/>
      <c r="V59" s="65"/>
      <c r="W59" s="7"/>
      <c r="X59" s="61"/>
    </row>
    <row r="60" spans="1:24" x14ac:dyDescent="0.35">
      <c r="A60" s="22"/>
      <c r="B60" s="7"/>
      <c r="C60" s="7"/>
      <c r="D60" s="7"/>
      <c r="E60" s="7"/>
      <c r="F60" s="7"/>
      <c r="G60" s="18"/>
      <c r="H60" s="22"/>
      <c r="I60" s="7"/>
      <c r="J60" s="18"/>
      <c r="K60" s="22"/>
      <c r="L60" s="7"/>
      <c r="M60" s="18">
        <f t="shared" si="0"/>
        <v>0</v>
      </c>
      <c r="N60" s="22"/>
      <c r="O60" s="7"/>
      <c r="P60" s="28">
        <f t="shared" si="1"/>
        <v>0</v>
      </c>
      <c r="Q60" s="22"/>
      <c r="R60" s="7"/>
      <c r="S60" s="7"/>
      <c r="T60" s="7"/>
      <c r="U60" s="18"/>
      <c r="V60" s="65"/>
      <c r="W60" s="7"/>
      <c r="X60" s="61"/>
    </row>
    <row r="61" spans="1:24" x14ac:dyDescent="0.35">
      <c r="A61" s="22"/>
      <c r="B61" s="7"/>
      <c r="C61" s="7"/>
      <c r="D61" s="7"/>
      <c r="E61" s="7"/>
      <c r="F61" s="7"/>
      <c r="G61" s="18"/>
      <c r="H61" s="22"/>
      <c r="I61" s="7"/>
      <c r="J61" s="18"/>
      <c r="K61" s="22"/>
      <c r="L61" s="7"/>
      <c r="M61" s="18">
        <f t="shared" si="0"/>
        <v>0</v>
      </c>
      <c r="N61" s="22"/>
      <c r="O61" s="7"/>
      <c r="P61" s="28">
        <f t="shared" si="1"/>
        <v>0</v>
      </c>
      <c r="Q61" s="22"/>
      <c r="R61" s="7"/>
      <c r="S61" s="7"/>
      <c r="T61" s="7"/>
      <c r="U61" s="18"/>
      <c r="V61" s="65"/>
      <c r="W61" s="7"/>
      <c r="X61" s="61"/>
    </row>
    <row r="62" spans="1:24" x14ac:dyDescent="0.35">
      <c r="A62" s="22"/>
      <c r="B62" s="7"/>
      <c r="C62" s="7"/>
      <c r="D62" s="7"/>
      <c r="E62" s="7"/>
      <c r="F62" s="7"/>
      <c r="G62" s="18"/>
      <c r="H62" s="22"/>
      <c r="I62" s="7"/>
      <c r="J62" s="18"/>
      <c r="K62" s="22"/>
      <c r="L62" s="7"/>
      <c r="M62" s="18">
        <f t="shared" si="0"/>
        <v>0</v>
      </c>
      <c r="N62" s="22"/>
      <c r="O62" s="7"/>
      <c r="P62" s="28">
        <f t="shared" si="1"/>
        <v>0</v>
      </c>
      <c r="Q62" s="22"/>
      <c r="R62" s="7"/>
      <c r="S62" s="7"/>
      <c r="T62" s="7"/>
      <c r="U62" s="18"/>
      <c r="V62" s="65"/>
      <c r="W62" s="7"/>
      <c r="X62" s="61"/>
    </row>
    <row r="63" spans="1:24" x14ac:dyDescent="0.35">
      <c r="A63" s="22"/>
      <c r="B63" s="7"/>
      <c r="C63" s="7"/>
      <c r="D63" s="7"/>
      <c r="E63" s="7"/>
      <c r="F63" s="7"/>
      <c r="G63" s="18"/>
      <c r="H63" s="22"/>
      <c r="I63" s="7"/>
      <c r="J63" s="18"/>
      <c r="K63" s="22"/>
      <c r="L63" s="7"/>
      <c r="M63" s="18">
        <f t="shared" si="0"/>
        <v>0</v>
      </c>
      <c r="N63" s="22"/>
      <c r="O63" s="7"/>
      <c r="P63" s="28">
        <f t="shared" si="1"/>
        <v>0</v>
      </c>
      <c r="Q63" s="22"/>
      <c r="R63" s="7"/>
      <c r="S63" s="7"/>
      <c r="T63" s="7"/>
      <c r="U63" s="18"/>
      <c r="V63" s="65"/>
      <c r="W63" s="7"/>
      <c r="X63" s="61"/>
    </row>
    <row r="64" spans="1:24" x14ac:dyDescent="0.35">
      <c r="A64" s="22"/>
      <c r="B64" s="7"/>
      <c r="C64" s="7"/>
      <c r="D64" s="7"/>
      <c r="E64" s="7"/>
      <c r="F64" s="7"/>
      <c r="G64" s="18"/>
      <c r="H64" s="22"/>
      <c r="I64" s="7"/>
      <c r="J64" s="18"/>
      <c r="K64" s="22"/>
      <c r="L64" s="7"/>
      <c r="M64" s="18">
        <f t="shared" si="0"/>
        <v>0</v>
      </c>
      <c r="N64" s="22"/>
      <c r="O64" s="7"/>
      <c r="P64" s="28">
        <f t="shared" si="1"/>
        <v>0</v>
      </c>
      <c r="Q64" s="22"/>
      <c r="R64" s="7"/>
      <c r="S64" s="7"/>
      <c r="T64" s="7"/>
      <c r="U64" s="18"/>
      <c r="V64" s="65"/>
      <c r="W64" s="7"/>
      <c r="X64" s="61"/>
    </row>
    <row r="65" spans="1:24" x14ac:dyDescent="0.35">
      <c r="A65" s="22"/>
      <c r="B65" s="7"/>
      <c r="C65" s="7"/>
      <c r="D65" s="7"/>
      <c r="E65" s="7"/>
      <c r="F65" s="7"/>
      <c r="G65" s="18"/>
      <c r="H65" s="22"/>
      <c r="I65" s="7"/>
      <c r="J65" s="18"/>
      <c r="K65" s="22"/>
      <c r="L65" s="7"/>
      <c r="M65" s="18">
        <f t="shared" si="0"/>
        <v>0</v>
      </c>
      <c r="N65" s="22"/>
      <c r="O65" s="7"/>
      <c r="P65" s="28">
        <f t="shared" si="1"/>
        <v>0</v>
      </c>
      <c r="Q65" s="22"/>
      <c r="R65" s="7"/>
      <c r="S65" s="7"/>
      <c r="T65" s="7"/>
      <c r="U65" s="18"/>
      <c r="V65" s="65"/>
      <c r="W65" s="7"/>
      <c r="X65" s="61"/>
    </row>
    <row r="66" spans="1:24" x14ac:dyDescent="0.35">
      <c r="A66" s="22"/>
      <c r="B66" s="7"/>
      <c r="C66" s="7"/>
      <c r="D66" s="7"/>
      <c r="E66" s="7"/>
      <c r="F66" s="7"/>
      <c r="G66" s="18"/>
      <c r="H66" s="22"/>
      <c r="I66" s="7"/>
      <c r="J66" s="18"/>
      <c r="K66" s="22"/>
      <c r="L66" s="7"/>
      <c r="M66" s="18">
        <f t="shared" si="0"/>
        <v>0</v>
      </c>
      <c r="N66" s="22"/>
      <c r="O66" s="7"/>
      <c r="P66" s="28">
        <f t="shared" si="1"/>
        <v>0</v>
      </c>
      <c r="Q66" s="22"/>
      <c r="R66" s="7"/>
      <c r="S66" s="7"/>
      <c r="T66" s="7"/>
      <c r="U66" s="18"/>
      <c r="V66" s="65"/>
      <c r="W66" s="7"/>
      <c r="X66" s="61"/>
    </row>
    <row r="67" spans="1:24" x14ac:dyDescent="0.35">
      <c r="A67" s="22"/>
      <c r="B67" s="7"/>
      <c r="C67" s="7"/>
      <c r="D67" s="7"/>
      <c r="E67" s="7"/>
      <c r="F67" s="7"/>
      <c r="G67" s="18"/>
      <c r="H67" s="22"/>
      <c r="I67" s="7"/>
      <c r="J67" s="18"/>
      <c r="K67" s="22"/>
      <c r="L67" s="7"/>
      <c r="M67" s="18">
        <f t="shared" si="0"/>
        <v>0</v>
      </c>
      <c r="N67" s="22"/>
      <c r="O67" s="7"/>
      <c r="P67" s="28">
        <f t="shared" si="1"/>
        <v>0</v>
      </c>
      <c r="Q67" s="22"/>
      <c r="R67" s="7"/>
      <c r="S67" s="7"/>
      <c r="T67" s="7"/>
      <c r="U67" s="18"/>
      <c r="V67" s="65"/>
      <c r="W67" s="7"/>
      <c r="X67" s="61"/>
    </row>
    <row r="68" spans="1:24" x14ac:dyDescent="0.35">
      <c r="A68" s="22"/>
      <c r="B68" s="7"/>
      <c r="C68" s="7"/>
      <c r="D68" s="7"/>
      <c r="E68" s="7"/>
      <c r="F68" s="7"/>
      <c r="G68" s="18"/>
      <c r="H68" s="22"/>
      <c r="I68" s="7"/>
      <c r="J68" s="18"/>
      <c r="K68" s="22"/>
      <c r="L68" s="7"/>
      <c r="M68" s="18">
        <f t="shared" si="0"/>
        <v>0</v>
      </c>
      <c r="N68" s="22"/>
      <c r="O68" s="7"/>
      <c r="P68" s="28">
        <f t="shared" si="1"/>
        <v>0</v>
      </c>
      <c r="Q68" s="22"/>
      <c r="R68" s="7"/>
      <c r="S68" s="7"/>
      <c r="T68" s="7"/>
      <c r="U68" s="18"/>
      <c r="V68" s="65"/>
      <c r="W68" s="7"/>
      <c r="X68" s="61"/>
    </row>
    <row r="69" spans="1:24" x14ac:dyDescent="0.35">
      <c r="A69" s="22"/>
      <c r="B69" s="7"/>
      <c r="C69" s="7"/>
      <c r="D69" s="7"/>
      <c r="E69" s="7"/>
      <c r="F69" s="7"/>
      <c r="G69" s="18"/>
      <c r="H69" s="22"/>
      <c r="I69" s="7"/>
      <c r="J69" s="18"/>
      <c r="K69" s="22"/>
      <c r="L69" s="7"/>
      <c r="M69" s="18">
        <f t="shared" si="0"/>
        <v>0</v>
      </c>
      <c r="N69" s="22"/>
      <c r="O69" s="7"/>
      <c r="P69" s="28">
        <f t="shared" si="1"/>
        <v>0</v>
      </c>
      <c r="Q69" s="22"/>
      <c r="R69" s="7"/>
      <c r="S69" s="7"/>
      <c r="T69" s="7"/>
      <c r="U69" s="18"/>
      <c r="V69" s="65"/>
      <c r="W69" s="7"/>
      <c r="X69" s="61"/>
    </row>
    <row r="70" spans="1:24" x14ac:dyDescent="0.35">
      <c r="A70" s="22"/>
      <c r="B70" s="7"/>
      <c r="C70" s="7"/>
      <c r="D70" s="7"/>
      <c r="E70" s="7"/>
      <c r="F70" s="7"/>
      <c r="G70" s="18"/>
      <c r="H70" s="22"/>
      <c r="I70" s="7"/>
      <c r="J70" s="18"/>
      <c r="K70" s="22"/>
      <c r="L70" s="7"/>
      <c r="M70" s="18">
        <f t="shared" si="0"/>
        <v>0</v>
      </c>
      <c r="N70" s="22"/>
      <c r="O70" s="7"/>
      <c r="P70" s="28">
        <f t="shared" si="1"/>
        <v>0</v>
      </c>
      <c r="Q70" s="22"/>
      <c r="R70" s="7"/>
      <c r="S70" s="7"/>
      <c r="T70" s="7"/>
      <c r="U70" s="18"/>
      <c r="V70" s="65"/>
      <c r="W70" s="7"/>
      <c r="X70" s="61"/>
    </row>
    <row r="71" spans="1:24" x14ac:dyDescent="0.35">
      <c r="A71" s="22"/>
      <c r="B71" s="7"/>
      <c r="C71" s="7"/>
      <c r="D71" s="7"/>
      <c r="E71" s="7"/>
      <c r="F71" s="7"/>
      <c r="G71" s="18"/>
      <c r="H71" s="22"/>
      <c r="I71" s="7"/>
      <c r="J71" s="18"/>
      <c r="K71" s="22"/>
      <c r="L71" s="7"/>
      <c r="M71" s="18">
        <f t="shared" si="0"/>
        <v>0</v>
      </c>
      <c r="N71" s="22"/>
      <c r="O71" s="7"/>
      <c r="P71" s="28">
        <f t="shared" si="1"/>
        <v>0</v>
      </c>
      <c r="Q71" s="22"/>
      <c r="R71" s="7"/>
      <c r="S71" s="7"/>
      <c r="T71" s="7"/>
      <c r="U71" s="18"/>
      <c r="V71" s="65"/>
      <c r="W71" s="7"/>
      <c r="X71" s="61"/>
    </row>
    <row r="72" spans="1:24" x14ac:dyDescent="0.35">
      <c r="A72" s="22"/>
      <c r="B72" s="7"/>
      <c r="C72" s="7"/>
      <c r="D72" s="7"/>
      <c r="E72" s="7"/>
      <c r="F72" s="7"/>
      <c r="G72" s="18"/>
      <c r="H72" s="22"/>
      <c r="I72" s="7"/>
      <c r="J72" s="18"/>
      <c r="K72" s="22"/>
      <c r="L72" s="7"/>
      <c r="M72" s="18">
        <f t="shared" si="0"/>
        <v>0</v>
      </c>
      <c r="N72" s="22"/>
      <c r="O72" s="7"/>
      <c r="P72" s="28">
        <f t="shared" si="1"/>
        <v>0</v>
      </c>
      <c r="Q72" s="22"/>
      <c r="R72" s="7"/>
      <c r="S72" s="7"/>
      <c r="T72" s="7"/>
      <c r="U72" s="18"/>
      <c r="V72" s="65"/>
      <c r="W72" s="7"/>
      <c r="X72" s="61"/>
    </row>
    <row r="73" spans="1:24" x14ac:dyDescent="0.35">
      <c r="A73" s="22"/>
      <c r="B73" s="7"/>
      <c r="C73" s="7"/>
      <c r="D73" s="7"/>
      <c r="E73" s="7"/>
      <c r="F73" s="7"/>
      <c r="G73" s="18"/>
      <c r="H73" s="22"/>
      <c r="I73" s="7"/>
      <c r="J73" s="18"/>
      <c r="K73" s="22"/>
      <c r="L73" s="7"/>
      <c r="M73" s="18">
        <f t="shared" ref="M73:M103" si="2">(K73*L73)</f>
        <v>0</v>
      </c>
      <c r="N73" s="22"/>
      <c r="O73" s="7"/>
      <c r="P73" s="28">
        <f t="shared" ref="P73:P103" si="3">(N73*O73)</f>
        <v>0</v>
      </c>
      <c r="Q73" s="22"/>
      <c r="R73" s="7"/>
      <c r="S73" s="7"/>
      <c r="T73" s="7"/>
      <c r="U73" s="18"/>
      <c r="V73" s="65"/>
      <c r="W73" s="7"/>
      <c r="X73" s="61"/>
    </row>
    <row r="74" spans="1:24" x14ac:dyDescent="0.35">
      <c r="A74" s="22"/>
      <c r="B74" s="7"/>
      <c r="C74" s="7"/>
      <c r="D74" s="7"/>
      <c r="E74" s="7"/>
      <c r="F74" s="7"/>
      <c r="G74" s="18"/>
      <c r="H74" s="22"/>
      <c r="I74" s="7"/>
      <c r="J74" s="18"/>
      <c r="K74" s="22"/>
      <c r="L74" s="7"/>
      <c r="M74" s="18">
        <f t="shared" si="2"/>
        <v>0</v>
      </c>
      <c r="N74" s="22"/>
      <c r="O74" s="7"/>
      <c r="P74" s="28">
        <f t="shared" si="3"/>
        <v>0</v>
      </c>
      <c r="Q74" s="22"/>
      <c r="R74" s="7"/>
      <c r="S74" s="7"/>
      <c r="T74" s="7"/>
      <c r="U74" s="18"/>
      <c r="V74" s="65"/>
      <c r="W74" s="7"/>
      <c r="X74" s="61"/>
    </row>
    <row r="75" spans="1:24" x14ac:dyDescent="0.35">
      <c r="A75" s="22"/>
      <c r="B75" s="7"/>
      <c r="C75" s="7"/>
      <c r="D75" s="7"/>
      <c r="E75" s="7"/>
      <c r="F75" s="7"/>
      <c r="G75" s="18"/>
      <c r="H75" s="22"/>
      <c r="I75" s="7"/>
      <c r="J75" s="18"/>
      <c r="K75" s="22"/>
      <c r="L75" s="7"/>
      <c r="M75" s="18">
        <f t="shared" si="2"/>
        <v>0</v>
      </c>
      <c r="N75" s="22"/>
      <c r="O75" s="7"/>
      <c r="P75" s="28">
        <f t="shared" si="3"/>
        <v>0</v>
      </c>
      <c r="Q75" s="22"/>
      <c r="R75" s="7"/>
      <c r="S75" s="7"/>
      <c r="T75" s="7"/>
      <c r="U75" s="18"/>
      <c r="V75" s="65"/>
      <c r="W75" s="7"/>
      <c r="X75" s="61"/>
    </row>
    <row r="76" spans="1:24" x14ac:dyDescent="0.35">
      <c r="A76" s="22"/>
      <c r="B76" s="7"/>
      <c r="C76" s="7"/>
      <c r="D76" s="7"/>
      <c r="E76" s="7"/>
      <c r="F76" s="7"/>
      <c r="G76" s="18"/>
      <c r="H76" s="22"/>
      <c r="I76" s="7"/>
      <c r="J76" s="18"/>
      <c r="K76" s="22"/>
      <c r="L76" s="7"/>
      <c r="M76" s="18">
        <f t="shared" si="2"/>
        <v>0</v>
      </c>
      <c r="N76" s="22"/>
      <c r="O76" s="7"/>
      <c r="P76" s="28">
        <f t="shared" si="3"/>
        <v>0</v>
      </c>
      <c r="Q76" s="22"/>
      <c r="R76" s="7"/>
      <c r="S76" s="7"/>
      <c r="T76" s="7"/>
      <c r="U76" s="18"/>
      <c r="V76" s="65"/>
      <c r="W76" s="7"/>
      <c r="X76" s="61"/>
    </row>
    <row r="77" spans="1:24" x14ac:dyDescent="0.35">
      <c r="A77" s="22"/>
      <c r="B77" s="7"/>
      <c r="C77" s="7"/>
      <c r="D77" s="7"/>
      <c r="E77" s="7"/>
      <c r="F77" s="7"/>
      <c r="G77" s="18"/>
      <c r="H77" s="22"/>
      <c r="I77" s="7"/>
      <c r="J77" s="18"/>
      <c r="K77" s="22"/>
      <c r="L77" s="7"/>
      <c r="M77" s="18">
        <f t="shared" si="2"/>
        <v>0</v>
      </c>
      <c r="N77" s="22"/>
      <c r="O77" s="7"/>
      <c r="P77" s="28">
        <f t="shared" si="3"/>
        <v>0</v>
      </c>
      <c r="Q77" s="22"/>
      <c r="R77" s="7"/>
      <c r="S77" s="7"/>
      <c r="T77" s="7"/>
      <c r="U77" s="18"/>
      <c r="V77" s="65"/>
      <c r="W77" s="7"/>
      <c r="X77" s="61"/>
    </row>
    <row r="78" spans="1:24" x14ac:dyDescent="0.35">
      <c r="A78" s="22"/>
      <c r="B78" s="7"/>
      <c r="C78" s="7"/>
      <c r="D78" s="7"/>
      <c r="E78" s="7"/>
      <c r="F78" s="7"/>
      <c r="G78" s="18"/>
      <c r="H78" s="22"/>
      <c r="I78" s="7"/>
      <c r="J78" s="18"/>
      <c r="K78" s="22"/>
      <c r="L78" s="7"/>
      <c r="M78" s="18">
        <f t="shared" si="2"/>
        <v>0</v>
      </c>
      <c r="N78" s="22"/>
      <c r="O78" s="7"/>
      <c r="P78" s="28">
        <f t="shared" si="3"/>
        <v>0</v>
      </c>
      <c r="Q78" s="22"/>
      <c r="R78" s="7"/>
      <c r="S78" s="7"/>
      <c r="T78" s="7"/>
      <c r="U78" s="18"/>
      <c r="V78" s="65"/>
      <c r="W78" s="7"/>
      <c r="X78" s="61"/>
    </row>
    <row r="79" spans="1:24" x14ac:dyDescent="0.35">
      <c r="A79" s="22"/>
      <c r="B79" s="7"/>
      <c r="C79" s="7"/>
      <c r="D79" s="7"/>
      <c r="E79" s="7"/>
      <c r="F79" s="7"/>
      <c r="G79" s="18"/>
      <c r="H79" s="22"/>
      <c r="I79" s="7"/>
      <c r="J79" s="18"/>
      <c r="K79" s="22"/>
      <c r="L79" s="7"/>
      <c r="M79" s="18">
        <f t="shared" si="2"/>
        <v>0</v>
      </c>
      <c r="N79" s="22"/>
      <c r="O79" s="7"/>
      <c r="P79" s="28">
        <f t="shared" si="3"/>
        <v>0</v>
      </c>
      <c r="Q79" s="22"/>
      <c r="R79" s="7"/>
      <c r="S79" s="7"/>
      <c r="T79" s="7"/>
      <c r="U79" s="18"/>
      <c r="V79" s="65"/>
      <c r="W79" s="7"/>
      <c r="X79" s="61"/>
    </row>
    <row r="80" spans="1:24" x14ac:dyDescent="0.35">
      <c r="A80" s="22"/>
      <c r="B80" s="7"/>
      <c r="C80" s="7"/>
      <c r="D80" s="7"/>
      <c r="E80" s="7"/>
      <c r="F80" s="7"/>
      <c r="G80" s="18"/>
      <c r="H80" s="22"/>
      <c r="I80" s="7"/>
      <c r="J80" s="18"/>
      <c r="K80" s="22"/>
      <c r="L80" s="7"/>
      <c r="M80" s="18">
        <f t="shared" si="2"/>
        <v>0</v>
      </c>
      <c r="N80" s="22"/>
      <c r="O80" s="7"/>
      <c r="P80" s="28">
        <f t="shared" si="3"/>
        <v>0</v>
      </c>
      <c r="Q80" s="22"/>
      <c r="R80" s="7"/>
      <c r="S80" s="7"/>
      <c r="T80" s="7"/>
      <c r="U80" s="18"/>
      <c r="V80" s="65"/>
      <c r="W80" s="7"/>
      <c r="X80" s="61"/>
    </row>
    <row r="81" spans="1:24" x14ac:dyDescent="0.35">
      <c r="A81" s="22"/>
      <c r="B81" s="7"/>
      <c r="C81" s="7"/>
      <c r="D81" s="7"/>
      <c r="E81" s="7"/>
      <c r="F81" s="7"/>
      <c r="G81" s="18"/>
      <c r="H81" s="22"/>
      <c r="I81" s="7"/>
      <c r="J81" s="18"/>
      <c r="K81" s="22"/>
      <c r="L81" s="7"/>
      <c r="M81" s="18">
        <f t="shared" si="2"/>
        <v>0</v>
      </c>
      <c r="N81" s="22"/>
      <c r="O81" s="7"/>
      <c r="P81" s="28">
        <f t="shared" si="3"/>
        <v>0</v>
      </c>
      <c r="Q81" s="22"/>
      <c r="R81" s="7"/>
      <c r="S81" s="7"/>
      <c r="T81" s="7"/>
      <c r="U81" s="18"/>
      <c r="V81" s="65"/>
      <c r="W81" s="7"/>
      <c r="X81" s="61"/>
    </row>
    <row r="82" spans="1:24" x14ac:dyDescent="0.35">
      <c r="A82" s="22"/>
      <c r="B82" s="7"/>
      <c r="C82" s="7"/>
      <c r="D82" s="7"/>
      <c r="E82" s="7"/>
      <c r="F82" s="7"/>
      <c r="G82" s="18"/>
      <c r="H82" s="22"/>
      <c r="I82" s="7"/>
      <c r="J82" s="18"/>
      <c r="K82" s="22"/>
      <c r="L82" s="7"/>
      <c r="M82" s="18">
        <f t="shared" si="2"/>
        <v>0</v>
      </c>
      <c r="N82" s="22"/>
      <c r="O82" s="7"/>
      <c r="P82" s="28">
        <f t="shared" si="3"/>
        <v>0</v>
      </c>
      <c r="Q82" s="22"/>
      <c r="R82" s="7"/>
      <c r="S82" s="7"/>
      <c r="T82" s="7"/>
      <c r="U82" s="18"/>
      <c r="V82" s="65"/>
      <c r="W82" s="7"/>
      <c r="X82" s="61"/>
    </row>
    <row r="83" spans="1:24" x14ac:dyDescent="0.35">
      <c r="A83" s="22"/>
      <c r="B83" s="7"/>
      <c r="C83" s="7"/>
      <c r="D83" s="7"/>
      <c r="E83" s="7"/>
      <c r="F83" s="7"/>
      <c r="G83" s="18"/>
      <c r="H83" s="22"/>
      <c r="I83" s="7"/>
      <c r="J83" s="18"/>
      <c r="K83" s="22"/>
      <c r="L83" s="7"/>
      <c r="M83" s="18">
        <f t="shared" si="2"/>
        <v>0</v>
      </c>
      <c r="N83" s="22"/>
      <c r="O83" s="7"/>
      <c r="P83" s="28">
        <f t="shared" si="3"/>
        <v>0</v>
      </c>
      <c r="Q83" s="22"/>
      <c r="R83" s="7"/>
      <c r="S83" s="7"/>
      <c r="T83" s="7"/>
      <c r="U83" s="18"/>
      <c r="V83" s="65"/>
      <c r="W83" s="7"/>
      <c r="X83" s="61"/>
    </row>
    <row r="84" spans="1:24" x14ac:dyDescent="0.35">
      <c r="A84" s="22"/>
      <c r="B84" s="7"/>
      <c r="C84" s="7"/>
      <c r="D84" s="7"/>
      <c r="E84" s="7"/>
      <c r="F84" s="7"/>
      <c r="G84" s="18"/>
      <c r="H84" s="22"/>
      <c r="I84" s="7"/>
      <c r="J84" s="18"/>
      <c r="K84" s="22"/>
      <c r="L84" s="7"/>
      <c r="M84" s="18">
        <f t="shared" si="2"/>
        <v>0</v>
      </c>
      <c r="N84" s="22"/>
      <c r="O84" s="7"/>
      <c r="P84" s="28">
        <f t="shared" si="3"/>
        <v>0</v>
      </c>
      <c r="Q84" s="22"/>
      <c r="R84" s="7"/>
      <c r="S84" s="7"/>
      <c r="T84" s="7"/>
      <c r="U84" s="18"/>
      <c r="V84" s="65"/>
      <c r="W84" s="7"/>
      <c r="X84" s="61"/>
    </row>
    <row r="85" spans="1:24" x14ac:dyDescent="0.35">
      <c r="A85" s="22"/>
      <c r="B85" s="7"/>
      <c r="C85" s="7"/>
      <c r="D85" s="7"/>
      <c r="E85" s="7"/>
      <c r="F85" s="7"/>
      <c r="G85" s="18"/>
      <c r="H85" s="22"/>
      <c r="I85" s="7"/>
      <c r="J85" s="18"/>
      <c r="K85" s="22"/>
      <c r="L85" s="7"/>
      <c r="M85" s="18">
        <f t="shared" si="2"/>
        <v>0</v>
      </c>
      <c r="N85" s="22"/>
      <c r="O85" s="7"/>
      <c r="P85" s="28">
        <f t="shared" si="3"/>
        <v>0</v>
      </c>
      <c r="Q85" s="22"/>
      <c r="R85" s="7"/>
      <c r="S85" s="7"/>
      <c r="T85" s="7"/>
      <c r="U85" s="18"/>
      <c r="V85" s="65"/>
      <c r="W85" s="7"/>
      <c r="X85" s="61"/>
    </row>
    <row r="86" spans="1:24" x14ac:dyDescent="0.35">
      <c r="A86" s="22"/>
      <c r="B86" s="7"/>
      <c r="C86" s="7"/>
      <c r="D86" s="7"/>
      <c r="E86" s="7"/>
      <c r="F86" s="7"/>
      <c r="G86" s="18"/>
      <c r="H86" s="22"/>
      <c r="I86" s="7"/>
      <c r="J86" s="18"/>
      <c r="K86" s="22"/>
      <c r="L86" s="7"/>
      <c r="M86" s="18">
        <f t="shared" si="2"/>
        <v>0</v>
      </c>
      <c r="N86" s="22"/>
      <c r="O86" s="7"/>
      <c r="P86" s="28">
        <f t="shared" si="3"/>
        <v>0</v>
      </c>
      <c r="Q86" s="22"/>
      <c r="R86" s="7"/>
      <c r="S86" s="7"/>
      <c r="T86" s="7"/>
      <c r="U86" s="18"/>
      <c r="V86" s="65"/>
      <c r="W86" s="7"/>
      <c r="X86" s="61"/>
    </row>
    <row r="87" spans="1:24" x14ac:dyDescent="0.35">
      <c r="A87" s="22"/>
      <c r="B87" s="7"/>
      <c r="C87" s="7"/>
      <c r="D87" s="7"/>
      <c r="E87" s="7"/>
      <c r="F87" s="7"/>
      <c r="G87" s="18"/>
      <c r="H87" s="22"/>
      <c r="I87" s="7"/>
      <c r="J87" s="18"/>
      <c r="K87" s="22"/>
      <c r="L87" s="7"/>
      <c r="M87" s="18">
        <f t="shared" si="2"/>
        <v>0</v>
      </c>
      <c r="N87" s="22"/>
      <c r="O87" s="7"/>
      <c r="P87" s="28">
        <f t="shared" si="3"/>
        <v>0</v>
      </c>
      <c r="Q87" s="22"/>
      <c r="R87" s="7"/>
      <c r="S87" s="7"/>
      <c r="T87" s="7"/>
      <c r="U87" s="18"/>
      <c r="V87" s="65"/>
      <c r="W87" s="7"/>
      <c r="X87" s="61"/>
    </row>
    <row r="88" spans="1:24" x14ac:dyDescent="0.35">
      <c r="A88" s="22"/>
      <c r="B88" s="7"/>
      <c r="C88" s="7"/>
      <c r="D88" s="7"/>
      <c r="E88" s="7"/>
      <c r="F88" s="7"/>
      <c r="G88" s="18"/>
      <c r="H88" s="22"/>
      <c r="I88" s="7"/>
      <c r="J88" s="18"/>
      <c r="K88" s="22"/>
      <c r="L88" s="7"/>
      <c r="M88" s="18">
        <f t="shared" si="2"/>
        <v>0</v>
      </c>
      <c r="N88" s="22"/>
      <c r="O88" s="7"/>
      <c r="P88" s="28">
        <f t="shared" si="3"/>
        <v>0</v>
      </c>
      <c r="Q88" s="22"/>
      <c r="R88" s="7"/>
      <c r="S88" s="7"/>
      <c r="T88" s="7"/>
      <c r="U88" s="18"/>
      <c r="V88" s="65"/>
      <c r="W88" s="7"/>
      <c r="X88" s="61"/>
    </row>
    <row r="89" spans="1:24" x14ac:dyDescent="0.35">
      <c r="A89" s="22"/>
      <c r="B89" s="7"/>
      <c r="C89" s="7"/>
      <c r="D89" s="7"/>
      <c r="E89" s="7"/>
      <c r="F89" s="7"/>
      <c r="G89" s="18"/>
      <c r="H89" s="22"/>
      <c r="I89" s="7"/>
      <c r="J89" s="18"/>
      <c r="K89" s="22"/>
      <c r="L89" s="7"/>
      <c r="M89" s="18">
        <f t="shared" si="2"/>
        <v>0</v>
      </c>
      <c r="N89" s="22"/>
      <c r="O89" s="7"/>
      <c r="P89" s="28">
        <f t="shared" si="3"/>
        <v>0</v>
      </c>
      <c r="Q89" s="22"/>
      <c r="R89" s="7"/>
      <c r="S89" s="7"/>
      <c r="T89" s="7"/>
      <c r="U89" s="18"/>
      <c r="V89" s="65"/>
      <c r="W89" s="7"/>
      <c r="X89" s="61"/>
    </row>
    <row r="90" spans="1:24" x14ac:dyDescent="0.35">
      <c r="A90" s="22"/>
      <c r="B90" s="7"/>
      <c r="C90" s="7"/>
      <c r="D90" s="7"/>
      <c r="E90" s="7"/>
      <c r="F90" s="7"/>
      <c r="G90" s="18"/>
      <c r="H90" s="22"/>
      <c r="I90" s="7"/>
      <c r="J90" s="18"/>
      <c r="K90" s="22"/>
      <c r="L90" s="7"/>
      <c r="M90" s="18">
        <f t="shared" si="2"/>
        <v>0</v>
      </c>
      <c r="N90" s="22"/>
      <c r="O90" s="7"/>
      <c r="P90" s="28">
        <f t="shared" si="3"/>
        <v>0</v>
      </c>
      <c r="Q90" s="22"/>
      <c r="R90" s="7"/>
      <c r="S90" s="7"/>
      <c r="T90" s="7"/>
      <c r="U90" s="18"/>
      <c r="V90" s="65"/>
      <c r="W90" s="7"/>
      <c r="X90" s="61"/>
    </row>
    <row r="91" spans="1:24" x14ac:dyDescent="0.35">
      <c r="A91" s="22"/>
      <c r="B91" s="7"/>
      <c r="C91" s="7"/>
      <c r="D91" s="7"/>
      <c r="E91" s="7"/>
      <c r="F91" s="7"/>
      <c r="G91" s="18"/>
      <c r="H91" s="22"/>
      <c r="I91" s="7"/>
      <c r="J91" s="18"/>
      <c r="K91" s="22"/>
      <c r="L91" s="7"/>
      <c r="M91" s="18">
        <f t="shared" si="2"/>
        <v>0</v>
      </c>
      <c r="N91" s="22"/>
      <c r="O91" s="7"/>
      <c r="P91" s="28">
        <f t="shared" si="3"/>
        <v>0</v>
      </c>
      <c r="Q91" s="22"/>
      <c r="R91" s="7"/>
      <c r="S91" s="7"/>
      <c r="T91" s="7"/>
      <c r="U91" s="18"/>
      <c r="V91" s="65"/>
      <c r="W91" s="7"/>
      <c r="X91" s="61"/>
    </row>
    <row r="92" spans="1:24" x14ac:dyDescent="0.35">
      <c r="A92" s="22"/>
      <c r="B92" s="7"/>
      <c r="C92" s="7"/>
      <c r="D92" s="7"/>
      <c r="E92" s="7"/>
      <c r="F92" s="7"/>
      <c r="G92" s="18"/>
      <c r="H92" s="22"/>
      <c r="I92" s="7"/>
      <c r="J92" s="18"/>
      <c r="K92" s="22"/>
      <c r="L92" s="7"/>
      <c r="M92" s="18">
        <f t="shared" si="2"/>
        <v>0</v>
      </c>
      <c r="N92" s="22"/>
      <c r="O92" s="7"/>
      <c r="P92" s="28">
        <f t="shared" si="3"/>
        <v>0</v>
      </c>
      <c r="Q92" s="22"/>
      <c r="R92" s="7"/>
      <c r="S92" s="7"/>
      <c r="T92" s="7"/>
      <c r="U92" s="18"/>
      <c r="V92" s="65"/>
      <c r="W92" s="7"/>
      <c r="X92" s="61"/>
    </row>
    <row r="93" spans="1:24" x14ac:dyDescent="0.35">
      <c r="A93" s="22"/>
      <c r="B93" s="7"/>
      <c r="C93" s="7"/>
      <c r="D93" s="7"/>
      <c r="E93" s="7"/>
      <c r="F93" s="7"/>
      <c r="G93" s="18"/>
      <c r="H93" s="22"/>
      <c r="I93" s="7"/>
      <c r="J93" s="18"/>
      <c r="K93" s="22"/>
      <c r="L93" s="7"/>
      <c r="M93" s="18">
        <f t="shared" si="2"/>
        <v>0</v>
      </c>
      <c r="N93" s="22"/>
      <c r="O93" s="7"/>
      <c r="P93" s="28">
        <f t="shared" si="3"/>
        <v>0</v>
      </c>
      <c r="Q93" s="22"/>
      <c r="R93" s="7"/>
      <c r="S93" s="7"/>
      <c r="T93" s="7"/>
      <c r="U93" s="18"/>
      <c r="V93" s="65"/>
      <c r="W93" s="7"/>
      <c r="X93" s="61"/>
    </row>
    <row r="94" spans="1:24" x14ac:dyDescent="0.35">
      <c r="A94" s="22"/>
      <c r="B94" s="7"/>
      <c r="C94" s="7"/>
      <c r="D94" s="7"/>
      <c r="E94" s="7"/>
      <c r="F94" s="7"/>
      <c r="G94" s="18"/>
      <c r="H94" s="22"/>
      <c r="I94" s="7"/>
      <c r="J94" s="18"/>
      <c r="K94" s="22"/>
      <c r="L94" s="7"/>
      <c r="M94" s="18">
        <f t="shared" si="2"/>
        <v>0</v>
      </c>
      <c r="N94" s="22"/>
      <c r="O94" s="7"/>
      <c r="P94" s="28">
        <f t="shared" si="3"/>
        <v>0</v>
      </c>
      <c r="Q94" s="22"/>
      <c r="R94" s="7"/>
      <c r="S94" s="7"/>
      <c r="T94" s="7"/>
      <c r="U94" s="18"/>
      <c r="V94" s="65"/>
      <c r="W94" s="7"/>
      <c r="X94" s="61"/>
    </row>
    <row r="95" spans="1:24" x14ac:dyDescent="0.35">
      <c r="A95" s="22"/>
      <c r="B95" s="7"/>
      <c r="C95" s="7"/>
      <c r="D95" s="7"/>
      <c r="E95" s="7"/>
      <c r="F95" s="7"/>
      <c r="G95" s="18"/>
      <c r="H95" s="22"/>
      <c r="I95" s="7"/>
      <c r="J95" s="18"/>
      <c r="K95" s="22"/>
      <c r="L95" s="7"/>
      <c r="M95" s="18">
        <f t="shared" si="2"/>
        <v>0</v>
      </c>
      <c r="N95" s="22"/>
      <c r="O95" s="7"/>
      <c r="P95" s="28">
        <f t="shared" si="3"/>
        <v>0</v>
      </c>
      <c r="Q95" s="22"/>
      <c r="R95" s="7"/>
      <c r="S95" s="7"/>
      <c r="T95" s="7"/>
      <c r="U95" s="18"/>
      <c r="V95" s="65"/>
      <c r="W95" s="7"/>
      <c r="X95" s="61"/>
    </row>
    <row r="96" spans="1:24" x14ac:dyDescent="0.35">
      <c r="A96" s="22"/>
      <c r="B96" s="7"/>
      <c r="C96" s="7"/>
      <c r="D96" s="7"/>
      <c r="E96" s="7"/>
      <c r="F96" s="7"/>
      <c r="G96" s="18"/>
      <c r="H96" s="22"/>
      <c r="I96" s="7"/>
      <c r="J96" s="18"/>
      <c r="K96" s="22"/>
      <c r="L96" s="7"/>
      <c r="M96" s="18">
        <f t="shared" si="2"/>
        <v>0</v>
      </c>
      <c r="N96" s="22"/>
      <c r="O96" s="7"/>
      <c r="P96" s="28">
        <f t="shared" si="3"/>
        <v>0</v>
      </c>
      <c r="Q96" s="22"/>
      <c r="R96" s="7"/>
      <c r="S96" s="7"/>
      <c r="T96" s="7"/>
      <c r="U96" s="18"/>
      <c r="V96" s="65"/>
      <c r="W96" s="7"/>
      <c r="X96" s="61"/>
    </row>
    <row r="97" spans="1:24" x14ac:dyDescent="0.35">
      <c r="A97" s="22"/>
      <c r="B97" s="7"/>
      <c r="C97" s="7"/>
      <c r="D97" s="7"/>
      <c r="E97" s="7"/>
      <c r="F97" s="7"/>
      <c r="G97" s="18"/>
      <c r="H97" s="22"/>
      <c r="I97" s="7"/>
      <c r="J97" s="18"/>
      <c r="K97" s="22"/>
      <c r="L97" s="7"/>
      <c r="M97" s="18">
        <f t="shared" si="2"/>
        <v>0</v>
      </c>
      <c r="N97" s="22"/>
      <c r="O97" s="7"/>
      <c r="P97" s="28">
        <f t="shared" si="3"/>
        <v>0</v>
      </c>
      <c r="Q97" s="22"/>
      <c r="R97" s="7"/>
      <c r="S97" s="7"/>
      <c r="T97" s="7"/>
      <c r="U97" s="18"/>
      <c r="V97" s="65"/>
      <c r="W97" s="7"/>
      <c r="X97" s="61"/>
    </row>
    <row r="98" spans="1:24" x14ac:dyDescent="0.35">
      <c r="A98" s="22"/>
      <c r="B98" s="7"/>
      <c r="C98" s="7"/>
      <c r="D98" s="7"/>
      <c r="E98" s="7"/>
      <c r="F98" s="7"/>
      <c r="G98" s="18"/>
      <c r="H98" s="22"/>
      <c r="I98" s="7"/>
      <c r="J98" s="18"/>
      <c r="K98" s="22"/>
      <c r="L98" s="7"/>
      <c r="M98" s="18">
        <f t="shared" si="2"/>
        <v>0</v>
      </c>
      <c r="N98" s="22"/>
      <c r="O98" s="7"/>
      <c r="P98" s="28">
        <f t="shared" si="3"/>
        <v>0</v>
      </c>
      <c r="Q98" s="22"/>
      <c r="R98" s="7"/>
      <c r="S98" s="7"/>
      <c r="T98" s="7"/>
      <c r="U98" s="18"/>
      <c r="V98" s="65"/>
      <c r="W98" s="7"/>
      <c r="X98" s="61"/>
    </row>
    <row r="99" spans="1:24" x14ac:dyDescent="0.35">
      <c r="A99" s="22"/>
      <c r="B99" s="7"/>
      <c r="C99" s="7"/>
      <c r="D99" s="7"/>
      <c r="E99" s="7"/>
      <c r="F99" s="7"/>
      <c r="G99" s="18"/>
      <c r="H99" s="22"/>
      <c r="I99" s="7"/>
      <c r="J99" s="18"/>
      <c r="K99" s="22"/>
      <c r="L99" s="7"/>
      <c r="M99" s="18">
        <f t="shared" si="2"/>
        <v>0</v>
      </c>
      <c r="N99" s="22"/>
      <c r="O99" s="7"/>
      <c r="P99" s="28">
        <f t="shared" si="3"/>
        <v>0</v>
      </c>
      <c r="Q99" s="22"/>
      <c r="R99" s="7"/>
      <c r="S99" s="7"/>
      <c r="T99" s="7"/>
      <c r="U99" s="18"/>
      <c r="V99" s="65"/>
      <c r="W99" s="7"/>
      <c r="X99" s="61"/>
    </row>
    <row r="100" spans="1:24" x14ac:dyDescent="0.35">
      <c r="A100" s="22"/>
      <c r="B100" s="7"/>
      <c r="C100" s="7"/>
      <c r="D100" s="7"/>
      <c r="E100" s="7"/>
      <c r="F100" s="7"/>
      <c r="G100" s="18"/>
      <c r="H100" s="22"/>
      <c r="I100" s="7"/>
      <c r="J100" s="18"/>
      <c r="K100" s="22"/>
      <c r="L100" s="7"/>
      <c r="M100" s="18">
        <f t="shared" si="2"/>
        <v>0</v>
      </c>
      <c r="N100" s="22"/>
      <c r="O100" s="7"/>
      <c r="P100" s="28">
        <f t="shared" si="3"/>
        <v>0</v>
      </c>
      <c r="Q100" s="22"/>
      <c r="R100" s="7"/>
      <c r="S100" s="7"/>
      <c r="T100" s="7"/>
      <c r="U100" s="18"/>
      <c r="V100" s="65"/>
      <c r="W100" s="7"/>
      <c r="X100" s="61"/>
    </row>
    <row r="101" spans="1:24" x14ac:dyDescent="0.35">
      <c r="A101" s="22"/>
      <c r="B101" s="7"/>
      <c r="C101" s="7"/>
      <c r="D101" s="7"/>
      <c r="E101" s="7"/>
      <c r="F101" s="7"/>
      <c r="G101" s="18"/>
      <c r="H101" s="22"/>
      <c r="I101" s="7"/>
      <c r="J101" s="18"/>
      <c r="K101" s="22"/>
      <c r="L101" s="7"/>
      <c r="M101" s="18">
        <f t="shared" si="2"/>
        <v>0</v>
      </c>
      <c r="N101" s="22"/>
      <c r="O101" s="7"/>
      <c r="P101" s="28">
        <f t="shared" si="3"/>
        <v>0</v>
      </c>
      <c r="Q101" s="22"/>
      <c r="R101" s="7"/>
      <c r="S101" s="7"/>
      <c r="T101" s="7"/>
      <c r="U101" s="18"/>
      <c r="V101" s="65"/>
      <c r="W101" s="7"/>
      <c r="X101" s="61"/>
    </row>
    <row r="102" spans="1:24" x14ac:dyDescent="0.35">
      <c r="A102" s="22"/>
      <c r="B102" s="7"/>
      <c r="C102" s="7"/>
      <c r="D102" s="7"/>
      <c r="E102" s="7"/>
      <c r="F102" s="7"/>
      <c r="G102" s="18"/>
      <c r="H102" s="22"/>
      <c r="I102" s="7"/>
      <c r="J102" s="18"/>
      <c r="K102" s="22"/>
      <c r="L102" s="7"/>
      <c r="M102" s="18">
        <f t="shared" si="2"/>
        <v>0</v>
      </c>
      <c r="N102" s="22"/>
      <c r="O102" s="7"/>
      <c r="P102" s="28">
        <f t="shared" si="3"/>
        <v>0</v>
      </c>
      <c r="Q102" s="22"/>
      <c r="R102" s="7"/>
      <c r="S102" s="7"/>
      <c r="T102" s="7"/>
      <c r="U102" s="18"/>
      <c r="V102" s="65"/>
      <c r="W102" s="7"/>
      <c r="X102" s="61"/>
    </row>
    <row r="103" spans="1:24" ht="15" thickBot="1" x14ac:dyDescent="0.4">
      <c r="A103" s="23"/>
      <c r="B103" s="24"/>
      <c r="C103" s="24"/>
      <c r="D103" s="24"/>
      <c r="E103" s="24"/>
      <c r="F103" s="24"/>
      <c r="G103" s="19"/>
      <c r="H103" s="23"/>
      <c r="I103" s="24"/>
      <c r="J103" s="19"/>
      <c r="K103" s="23"/>
      <c r="L103" s="24"/>
      <c r="M103" s="19">
        <f t="shared" si="2"/>
        <v>0</v>
      </c>
      <c r="N103" s="23"/>
      <c r="O103" s="24"/>
      <c r="P103" s="29">
        <f t="shared" si="3"/>
        <v>0</v>
      </c>
      <c r="Q103" s="23"/>
      <c r="R103" s="24"/>
      <c r="S103" s="24"/>
      <c r="T103" s="24"/>
      <c r="U103" s="19"/>
      <c r="V103" s="66"/>
      <c r="W103" s="24"/>
      <c r="X103" s="62"/>
    </row>
  </sheetData>
  <mergeCells count="12">
    <mergeCell ref="A1:X1"/>
    <mergeCell ref="A2:X2"/>
    <mergeCell ref="V4:X4"/>
    <mergeCell ref="V5:X5"/>
    <mergeCell ref="H5:J5"/>
    <mergeCell ref="H4:P4"/>
    <mergeCell ref="A5:G5"/>
    <mergeCell ref="A4:G4"/>
    <mergeCell ref="K5:M5"/>
    <mergeCell ref="N5:P5"/>
    <mergeCell ref="Q5:U5"/>
    <mergeCell ref="Q4:U4"/>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55" operator="equal" id="{E87D0F43-75A7-4C57-BAA9-D130E16F112C}">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156" operator="equal" id="{DE6CD80C-7EF4-4B4C-993B-DDFC575F0A34}">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57" operator="equal" id="{2A4A8204-1490-4DAB-8E08-0D9E20BC3141}">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58" operator="equal" id="{90E4836F-F655-4022-8E34-7A8F36F73526}">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59" operator="equal" id="{AFD1B1C4-FDD8-4AEE-967E-98FE5FE2C1B8}">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60" operator="equal" id="{05DDFDF3-FE59-417E-A60E-B8DF822F1FD7}">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61" operator="equal" id="{D27C2495-EAF8-4C17-AEC7-2FED4545964F}">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62" operator="equal" id="{F5907C02-446F-4E5C-9889-7D25A9343D3E}">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63" operator="equal" id="{820851E6-9C94-45F6-B3AD-0DC9666CBEB1}">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64" operator="equal" id="{6AA2098F-2BC8-497B-81E1-57E269A7C509}">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65" operator="equal" id="{DED08AC1-0987-40E7-AB47-DA1668C09B26}">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66" operator="equal" id="{ADC80636-814E-4475-8CFF-E8345A40408E}">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67" operator="equal" id="{F3107FE9-61E2-4B8C-89E9-1E0CB6351475}">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68" operator="equal" id="{4E5EFBEC-DFB7-4DB1-B1FF-74FACE5CDD3D}">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69" operator="equal" id="{6DC49394-2F12-4AD2-A34D-D3FE426C1F58}">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70" operator="equal" id="{48659B10-D65E-49F6-8775-E11FF14F6268}">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71" operator="equal" id="{78D0C165-F508-49B3-A2DA-D0D56C74D299}">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72" operator="equal" id="{91415356-CC6E-4E05-B7BC-8F64EF34A9C7}">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73" operator="equal" id="{773F2B16-2721-4BFA-9DDE-C4A817EEEBFF}">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74" operator="equal" id="{7A54F4E2-FB09-4E5C-877B-FD1FA5F6145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75" operator="equal" id="{6210133A-4CB4-43CD-BCCB-FA3AAC0878A0}">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176" operator="equal" id="{79912E2D-7AA4-4A54-8266-7EFC011805AB}">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A4:H4 A6:G7 A5 K5:P7 R7 T7:W7 R6:W6 V4:V5 Q4:Q5</xm:sqref>
        </x14:conditionalFormatting>
        <x14:conditionalFormatting xmlns:xm="http://schemas.microsoft.com/office/excel/2006/main">
          <x14:cfRule type="cellIs" priority="133" operator="equal" id="{0438F48E-D6DC-4753-8087-5D85E5DE10CE}">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134" operator="equal" id="{4D5B8776-1DAE-4E8E-8FBA-7AAF8E67E741}">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35" operator="equal" id="{0C3BAAB4-FF42-46FA-8D47-D189A567F502}">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36" operator="equal" id="{F03F4726-427F-4C34-AC77-B21184191A08}">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37" operator="equal" id="{FA128DA7-80CC-43BC-B506-6E4364052A9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38" operator="equal" id="{8C496508-6701-48A6-9873-A06BE93B76D6}">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39" operator="equal" id="{2FC29170-7D53-45C9-B657-65E70411785C}">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40" operator="equal" id="{AC7B92C2-0FE5-4051-BB18-B9571EFDF073}">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41" operator="equal" id="{4589199F-79E8-4BE9-A7F5-35706824307A}">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42" operator="equal" id="{0CF87B8A-CF9D-4FB6-A239-B312E90B0B3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43" operator="equal" id="{383BCF7D-8FC8-4E02-9E7D-04A161BCC69E}">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44" operator="equal" id="{7281079C-6231-4BEA-9D48-A4152357D3DA}">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45" operator="equal" id="{B9552D7F-9B9D-4777-B728-5FC7E9DCBCAB}">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46" operator="equal" id="{27DB816B-1A39-4539-9C5E-ADB9B8DC3ED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47" operator="equal" id="{AEC1AE01-528C-4B42-9985-144D5C28415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48" operator="equal" id="{0A7A9733-3C24-43F1-8B01-0518F213F328}">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49" operator="equal" id="{1D06D30A-F6A8-455B-8876-FA27A4AC7AC2}">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50" operator="equal" id="{EAB9ADAE-8ED8-45D4-ADC2-124CDB481625}">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51" operator="equal" id="{42C339B8-3440-4AD2-85DA-626339BFF35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52" operator="equal" id="{2AE72C0D-67D8-4795-9CCA-83E60D50855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53" operator="equal" id="{1314B4F8-FCE1-4B72-B1B3-9DB953AEB406}">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154" operator="equal" id="{C81C6539-C71C-46CB-A3F3-B04D226AADCC}">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H5:J7</xm:sqref>
        </x14:conditionalFormatting>
        <x14:conditionalFormatting xmlns:xm="http://schemas.microsoft.com/office/excel/2006/main">
          <x14:cfRule type="cellIs" priority="111" operator="equal" id="{B207500C-90E4-4D16-BC91-745B9FB4770C}">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112" operator="equal" id="{EA6FAD32-AF52-4E60-8BF1-8AC9583D6C80}">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13" operator="equal" id="{9A622A93-C152-41AA-B21F-9131923D36F0}">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14" operator="equal" id="{964F086A-82CA-4E8F-82C9-DA2C26077153}">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15" operator="equal" id="{3F93389F-D3BE-4191-83B3-22F430ED5287}">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16" operator="equal" id="{F78EAD82-AB56-4313-88CD-81056DA07921}">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17" operator="equal" id="{BD91E515-ACC4-420D-8187-E7474C2C6057}">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18" operator="equal" id="{EB4583AB-5D4A-408A-9045-E08FFDE63D51}">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19" operator="equal" id="{5FC9582F-5989-4579-B33C-42A6BFA8F11E}">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20" operator="equal" id="{FCD3CC87-6FE2-4CCE-8673-B50130355675}">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21" operator="equal" id="{95622EC5-3D54-4D5A-B47F-81E235A9BA03}">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22" operator="equal" id="{CDE65E12-A312-499D-B5DA-528C7B91ED45}">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23" operator="equal" id="{63924D25-AE9B-4E4A-8436-CDBCEB3E4392}">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24" operator="equal" id="{4AE03B29-7976-40A0-8E4B-2D97C10CBE36}">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25" operator="equal" id="{F364C464-ACAE-4AF0-B28C-38D2446F4813}">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26" operator="equal" id="{860FEE39-B341-40A4-B2D7-DEB68D3EB8C4}">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27" operator="equal" id="{2C510882-72FB-41FA-BAA1-25EBD538710F}">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28" operator="equal" id="{6D714B29-AFA9-4053-8C7B-34E20779AC4E}">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29" operator="equal" id="{517FE7B7-46FC-4682-AAAE-B1BC8B483C46}">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30" operator="equal" id="{0722B0C8-C055-4F89-A6D7-F4267838377E}">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31" operator="equal" id="{F81EC1C6-EF5F-4DC3-90CB-CC2EA17FD4EE}">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132" operator="equal" id="{2590FF5C-F211-45C0-92E2-41CEA93AD31B}">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S7</xm:sqref>
        </x14:conditionalFormatting>
        <x14:conditionalFormatting xmlns:xm="http://schemas.microsoft.com/office/excel/2006/main">
          <x14:cfRule type="cellIs" priority="89" operator="equal" id="{B16D90AE-9303-465C-BE20-E01501211FA9}">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90" operator="equal" id="{D93631AD-E029-4893-8FE1-F3C6BD0D557E}">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91" operator="equal" id="{081FFC8C-A9B8-4A69-A888-9F7CA75501DD}">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92" operator="equal" id="{57E08607-054A-4DAB-BDE8-9F89329F0345}">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93" operator="equal" id="{7B2D83B9-F296-47EF-96B5-4298A461BA1A}">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94" operator="equal" id="{A690EAFB-969C-4756-974C-8140BD2F8FC6}">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95" operator="equal" id="{7A087848-C5AC-4480-8535-EC0B4F17B53F}">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96" operator="equal" id="{E3B81302-02EA-461F-8E9E-59F2E188E6D9}">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97" operator="equal" id="{C2D7AB2F-D771-4865-9B89-499C69982B1B}">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98" operator="equal" id="{3A9787ED-BA1F-4748-BC50-C5D92A27B7D0}">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99" operator="equal" id="{4FF2ACF3-8AFB-4F71-A5A2-C30EB9C0DBE5}">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00" operator="equal" id="{2DDA2ED5-47D8-484F-8CC1-D0F843156620}">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01" operator="equal" id="{47D3B597-0AB1-4B72-80AF-ECF7070F056C}">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02" operator="equal" id="{690B75DE-7F12-42A1-8DA2-E47CDBC5D50E}">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03" operator="equal" id="{CA9F098D-4AD5-44FF-9BE5-77F4FE51666D}">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04" operator="equal" id="{C40AA983-B426-4A80-A972-EC56716B00D6}">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05" operator="equal" id="{0807C78A-5287-46A1-B75A-A458583F37B2}">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06" operator="equal" id="{A979233A-04F3-4FDE-BBEC-18233007A34A}">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07" operator="equal" id="{048B88EA-5C72-4159-8495-BF89B3655814}">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08" operator="equal" id="{9F79524B-CBEE-4199-9F5C-3595B406AC82}">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09" operator="equal" id="{8983CA4D-C5A4-4CB1-8BE9-0EFCF1F000F8}">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110" operator="equal" id="{889CBDE5-24EE-4D20-9E08-FF88D9979A37}">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Q6:Q7</xm:sqref>
        </x14:conditionalFormatting>
        <x14:conditionalFormatting xmlns:xm="http://schemas.microsoft.com/office/excel/2006/main">
          <x14:cfRule type="cellIs" priority="23" operator="equal" id="{2AE849ED-69D1-42B7-A48B-F2880A7EA828}">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24" operator="equal" id="{5E31F9CC-08FF-4B76-BAF8-DCAB3C7A4719}">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25" operator="equal" id="{FE2E0731-D964-4961-AC98-CED09D5CF886}">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26" operator="equal" id="{A325E5D9-7B00-41BA-9F69-1706A485BD3D}">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27" operator="equal" id="{A9A1B470-0F64-4C6D-854F-ED8D37D98DD1}">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28" operator="equal" id="{002C2E8F-3BF3-40DE-A982-EF9B18EE1AB0}">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29" operator="equal" id="{7E79B22E-6A5B-41CA-8034-71296608A4B7}">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0" operator="equal" id="{9EBE069B-71C1-4C42-A31B-419C88F04143}">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31" operator="equal" id="{E5526C72-D8AC-4B89-9D3C-75118B828405}">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32" operator="equal" id="{3CF645F1-A44E-420D-9BBF-0B99D4224807}">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33" operator="equal" id="{D13D650E-F2F2-46C4-8A3F-558D93544ADB}">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34" operator="equal" id="{383073C3-5CE4-42AF-A926-97E6290A8C57}">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5" operator="equal" id="{0B15DC34-E285-48D0-8814-4CA26807F34A}">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36" operator="equal" id="{3E8F05D1-1722-468D-9911-C8E842BD64E2}">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37" operator="equal" id="{AC9F8A62-72E6-4A8D-A936-B8B87DC915C0}">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38" operator="equal" id="{D57BA6A2-BEA9-4F48-AB37-65E5F35B8854}">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39" operator="equal" id="{E76404A8-47B5-4120-B1D1-EE42F7B80179}">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40" operator="equal" id="{0FA5368A-B706-4B94-AC94-8EA96F794061}">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41" operator="equal" id="{5DCF859E-0002-4C74-8060-EF680E5EA09C}">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42" operator="equal" id="{FF2734C6-0D98-4C5A-8742-5C3208922660}">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43" operator="equal" id="{24606876-D2DC-425B-95AE-A0B5B38AB95D}">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44" operator="equal" id="{C384BA9A-467F-42BC-B0BB-1F251E9475E0}">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X6</xm:sqref>
        </x14:conditionalFormatting>
        <x14:conditionalFormatting xmlns:xm="http://schemas.microsoft.com/office/excel/2006/main">
          <x14:cfRule type="cellIs" priority="1" operator="equal" id="{A9FA6900-8F41-4384-BE0C-021C70B7AD0A}">
            <xm:f>'\Users\MStill\AppData\Local\Box\Box Edit\Documents\JjI42ckxAky4tV9wxjRh8A==\[midsize_firms_tools_sample.xlsx]Lists'!#REF!</xm:f>
            <x14:dxf>
              <font>
                <b val="0"/>
                <i val="0"/>
                <color auto="1"/>
              </font>
              <fill>
                <patternFill patternType="solid">
                  <fgColor indexed="64"/>
                  <bgColor rgb="FFE90A0A"/>
                </patternFill>
              </fill>
            </x14:dxf>
          </x14:cfRule>
          <x14:cfRule type="cellIs" priority="2" operator="equal" id="{373AABE4-9FE5-4D03-A4D9-BEE3DE4ADB88}">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3" operator="equal" id="{70712AAD-63AE-49DE-8C61-34B2A610EBA3}">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4" operator="equal" id="{655218F4-0F23-4681-9048-D5F95C656550}">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5" operator="equal" id="{1608917C-C490-4394-909D-3C1CD893938E}">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6" operator="equal" id="{CAF2805D-3EF8-4716-82F3-F5AE64BB0309}">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7" operator="equal" id="{3A71A80D-F4B1-4D66-A763-EBC8B9772493}">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8" operator="equal" id="{C2C8880F-7EFB-4B31-B4C1-BF36E4012AA0}">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9" operator="equal" id="{AD23C590-5075-49CF-B6A9-18892A21D38E}">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0" operator="equal" id="{FEBADE1D-7F10-4CEC-8246-65BBFFFAE9BE}">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1" operator="equal" id="{91C1D77D-E569-4D7F-A15B-99D16E4E69FF}">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2" operator="equal" id="{CC156636-B8F3-4B47-8F5E-310ACAB49D3B}">
            <xm:f>'\Users\MStill\AppData\Local\Box\Box Edit\Documents\JjI42ckxAky4tV9wxjRh8A==\[midsize_firms_tools_sample.xlsx]Lists'!#REF!</xm:f>
            <x14:dxf>
              <font>
                <b val="0"/>
                <i val="0"/>
                <color auto="1"/>
              </font>
              <fill>
                <patternFill patternType="solid">
                  <fgColor indexed="64"/>
                  <bgColor rgb="FFE66E00"/>
                </patternFill>
              </fill>
            </x14:dxf>
          </x14:cfRule>
          <x14:cfRule type="cellIs" priority="13" operator="equal" id="{D2FE6BA3-3646-4A9F-880C-4F762E21C337}">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4" operator="equal" id="{9FC6D26E-9182-435C-B82F-07C5203EBA6F}">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15" operator="equal" id="{5B22E8A7-A7E5-4B18-90C5-23C8FC77227F}">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16" operator="equal" id="{0B9770C6-8858-46DB-9080-9A666F2F4BE1}">
            <xm:f>'\Users\MStill\AppData\Local\Box\Box Edit\Documents\JjI42ckxAky4tV9wxjRh8A==\[midsize_firms_tools_sample.xlsx]Lists'!#REF!</xm:f>
            <x14:dxf>
              <font>
                <b val="0"/>
                <i val="0"/>
                <color auto="1"/>
              </font>
              <fill>
                <patternFill patternType="solid">
                  <fgColor indexed="64"/>
                  <bgColor rgb="FFDF0A0A"/>
                </patternFill>
              </fill>
            </x14:dxf>
          </x14:cfRule>
          <x14:cfRule type="cellIs" priority="17" operator="equal" id="{39294FDC-B681-4704-85AF-CCA2581BADB2}">
            <xm:f>'\Users\MStill\AppData\Local\Box\Box Edit\Documents\JjI42ckxAky4tV9wxjRh8A==\[midsize_firms_tools_sample.xlsx]Lists'!#REF!</xm:f>
            <x14:dxf>
              <font>
                <b val="0"/>
                <i val="0"/>
                <color auto="1"/>
              </font>
              <fill>
                <patternFill patternType="solid">
                  <fgColor indexed="64"/>
                  <bgColor rgb="FFDF6E00"/>
                </patternFill>
              </fill>
            </x14:dxf>
          </x14:cfRule>
          <x14:cfRule type="cellIs" priority="18" operator="equal" id="{1C65E5BC-1AA9-4DB1-BC67-C775C75582F8}">
            <xm:f>'\Users\MStill\AppData\Local\Box\Box Edit\Documents\JjI42ckxAky4tV9wxjRh8A==\[midsize_firms_tools_sample.xlsx]Lists'!#REF!</xm:f>
            <x14:dxf>
              <font>
                <b val="0"/>
                <i val="0"/>
                <color auto="1"/>
              </font>
              <fill>
                <patternFill patternType="solid">
                  <fgColor indexed="64"/>
                  <bgColor rgb="FFFFD00B"/>
                </patternFill>
              </fill>
            </x14:dxf>
          </x14:cfRule>
          <x14:cfRule type="cellIs" priority="19" operator="equal" id="{D6F1B5DC-FFE4-4309-86A3-F749F848CACA}">
            <xm:f>'\Users\MStill\AppData\Local\Box\Box Edit\Documents\JjI42ckxAky4tV9wxjRh8A==\[midsize_firms_tools_sample.xlsx]Lists'!#REF!</xm:f>
            <x14:dxf>
              <font>
                <b val="0"/>
                <i val="0"/>
                <color auto="1"/>
              </font>
              <fill>
                <patternFill patternType="solid">
                  <fgColor indexed="64"/>
                  <bgColor rgb="FFAFCE0F"/>
                </patternFill>
              </fill>
            </x14:dxf>
          </x14:cfRule>
          <x14:cfRule type="cellIs" priority="20" operator="equal" id="{BB9010F7-4FEA-4DA1-9C31-8EBF212A64EC}">
            <xm:f>'\Users\MStill\AppData\Local\Box\Box Edit\Documents\JjI42ckxAky4tV9wxjRh8A==\[midsize_firms_tools_sample.xlsx]Lists'!#REF!</xm:f>
            <x14:dxf>
              <font>
                <b val="0"/>
                <i val="0"/>
                <color auto="1"/>
              </font>
              <fill>
                <patternFill patternType="solid">
                  <fgColor indexed="64"/>
                  <bgColor rgb="FF109F10"/>
                </patternFill>
              </fill>
            </x14:dxf>
          </x14:cfRule>
          <x14:cfRule type="cellIs" priority="21" operator="equal" id="{AAE4D3CC-6D04-4EC3-B8AA-B11AD6D64E5C}">
            <xm:f>'\Users\MStill\AppData\Local\Box\Box Edit\Documents\JjI42ckxAky4tV9wxjRh8A==\[midsize_firms_tools_sample.xlsx]Lists'!#REF!</xm:f>
            <x14:dxf>
              <font>
                <b val="0"/>
                <i val="0"/>
                <color theme="0"/>
              </font>
              <fill>
                <patternFill patternType="solid">
                  <fgColor indexed="64"/>
                  <bgColor theme="1" tint="0.34998626667073579"/>
                </patternFill>
              </fill>
            </x14:dxf>
          </x14:cfRule>
          <x14:cfRule type="cellIs" priority="22" operator="equal" id="{ADC91760-6056-4EBC-8CCE-31D3492369E3}">
            <xm:f>'\Users\MStill\AppData\Local\Box\Box Edit\Documents\JjI42ckxAky4tV9wxjRh8A==\[midsize_firms_tools_sample.xlsx]Lists'!#REF!</xm:f>
            <x14:dxf>
              <font>
                <b val="0"/>
                <i val="0"/>
                <color theme="1" tint="4.9989318521683403E-2"/>
              </font>
              <fill>
                <patternFill patternType="none">
                  <fgColor indexed="64"/>
                  <bgColor auto="1"/>
                </patternFill>
              </fill>
            </x14:dxf>
          </x14:cfRule>
          <xm:sqref>X7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promptTitle="Treatment Type" prompt="Please choose which type of treatment you are planning to apply to the risk. " xr:uid="{5BF15256-95BC-41A2-A7FB-1D20BE0A34C5}">
          <x14:formula1>
            <xm:f>'Sheet 1'!$A$2:$A$6</xm:f>
          </x14:formula1>
          <xm:sqref>R8:R103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4BCE-9F82-4FBE-8966-3E13A6D2C7A0}">
  <dimension ref="A1:F29"/>
  <sheetViews>
    <sheetView workbookViewId="0">
      <selection activeCell="B5" sqref="B5:E5"/>
    </sheetView>
  </sheetViews>
  <sheetFormatPr defaultRowHeight="14.5" x14ac:dyDescent="0.35"/>
  <cols>
    <col min="1" max="1" width="4.08984375" customWidth="1"/>
    <col min="2" max="2" width="12.81640625" customWidth="1"/>
    <col min="3" max="3" width="17.90625" customWidth="1"/>
    <col min="4" max="4" width="16.81640625" customWidth="1"/>
    <col min="5" max="5" width="19" customWidth="1"/>
  </cols>
  <sheetData>
    <row r="1" spans="1:6" s="142" customFormat="1" ht="65.150000000000006" customHeight="1" x14ac:dyDescent="0.35">
      <c r="B1" s="141" t="s">
        <v>344</v>
      </c>
      <c r="C1" s="141"/>
      <c r="D1" s="141"/>
      <c r="E1" s="141"/>
    </row>
    <row r="2" spans="1:6" s="142" customFormat="1" ht="18" customHeight="1" x14ac:dyDescent="0.35">
      <c r="B2" s="143" t="s">
        <v>167</v>
      </c>
      <c r="C2" s="143"/>
      <c r="D2" s="143"/>
      <c r="E2" s="143"/>
    </row>
    <row r="4" spans="1:6" ht="15" thickBot="1" x14ac:dyDescent="0.4">
      <c r="A4" s="146"/>
      <c r="B4" s="146"/>
      <c r="C4" s="146"/>
      <c r="D4" s="146"/>
      <c r="E4" s="146"/>
      <c r="F4" s="146"/>
    </row>
    <row r="5" spans="1:6" ht="21" customHeight="1" thickBot="1" x14ac:dyDescent="0.4">
      <c r="A5" s="122"/>
      <c r="B5" s="147" t="s">
        <v>186</v>
      </c>
      <c r="C5" s="116"/>
      <c r="D5" s="116"/>
      <c r="E5" s="117"/>
      <c r="F5" s="122"/>
    </row>
    <row r="6" spans="1:6" ht="20.399999999999999" customHeight="1" x14ac:dyDescent="0.35">
      <c r="A6" s="122"/>
      <c r="B6" s="67" t="s">
        <v>267</v>
      </c>
      <c r="C6" s="120" t="s">
        <v>268</v>
      </c>
      <c r="D6" s="120"/>
      <c r="E6" s="121"/>
      <c r="F6" s="122"/>
    </row>
    <row r="7" spans="1:6" ht="37.75" customHeight="1" thickBot="1" x14ac:dyDescent="0.4">
      <c r="A7" s="122"/>
      <c r="B7" s="68" t="s">
        <v>265</v>
      </c>
      <c r="C7" s="118" t="s">
        <v>263</v>
      </c>
      <c r="D7" s="118"/>
      <c r="E7" s="119"/>
      <c r="F7" s="122"/>
    </row>
    <row r="8" spans="1:6" ht="13" customHeight="1" thickBot="1" x14ac:dyDescent="0.4">
      <c r="A8" s="122"/>
      <c r="B8" s="123"/>
      <c r="C8" s="123"/>
      <c r="D8" s="123"/>
      <c r="E8" s="123"/>
      <c r="F8" s="122"/>
    </row>
    <row r="9" spans="1:6" ht="15" thickBot="1" x14ac:dyDescent="0.4">
      <c r="A9" s="122"/>
      <c r="B9" s="8"/>
      <c r="C9" s="9" t="s">
        <v>171</v>
      </c>
      <c r="D9" s="9" t="s">
        <v>172</v>
      </c>
      <c r="E9" s="9" t="s">
        <v>185</v>
      </c>
      <c r="F9" s="122"/>
    </row>
    <row r="10" spans="1:6" ht="57.65" customHeight="1" thickBot="1" x14ac:dyDescent="0.4">
      <c r="A10" s="122"/>
      <c r="B10" s="10">
        <v>5</v>
      </c>
      <c r="C10" s="11" t="s">
        <v>295</v>
      </c>
      <c r="D10" s="11" t="s">
        <v>173</v>
      </c>
      <c r="E10" s="11" t="s">
        <v>180</v>
      </c>
      <c r="F10" s="122"/>
    </row>
    <row r="11" spans="1:6" ht="32.4" customHeight="1" thickBot="1" x14ac:dyDescent="0.4">
      <c r="A11" s="122"/>
      <c r="B11" s="12">
        <v>4</v>
      </c>
      <c r="C11" s="11" t="s">
        <v>293</v>
      </c>
      <c r="D11" s="11" t="s">
        <v>174</v>
      </c>
      <c r="E11" s="11" t="s">
        <v>181</v>
      </c>
      <c r="F11" s="122"/>
    </row>
    <row r="12" spans="1:6" ht="35.4" customHeight="1" thickBot="1" x14ac:dyDescent="0.4">
      <c r="A12" s="122"/>
      <c r="B12" s="13">
        <v>3</v>
      </c>
      <c r="C12" s="11" t="s">
        <v>175</v>
      </c>
      <c r="D12" s="11" t="s">
        <v>176</v>
      </c>
      <c r="E12" s="11" t="s">
        <v>182</v>
      </c>
      <c r="F12" s="122"/>
    </row>
    <row r="13" spans="1:6" ht="37.75" customHeight="1" thickBot="1" x14ac:dyDescent="0.4">
      <c r="A13" s="122"/>
      <c r="B13" s="14">
        <v>2</v>
      </c>
      <c r="C13" s="11" t="s">
        <v>294</v>
      </c>
      <c r="D13" s="11" t="s">
        <v>177</v>
      </c>
      <c r="E13" s="11" t="s">
        <v>183</v>
      </c>
      <c r="F13" s="122"/>
    </row>
    <row r="14" spans="1:6" ht="42" customHeight="1" thickBot="1" x14ac:dyDescent="0.4">
      <c r="A14" s="122"/>
      <c r="B14" s="15">
        <v>1</v>
      </c>
      <c r="C14" s="11" t="s">
        <v>178</v>
      </c>
      <c r="D14" s="11" t="s">
        <v>179</v>
      </c>
      <c r="E14" s="11" t="s">
        <v>184</v>
      </c>
      <c r="F14" s="122"/>
    </row>
    <row r="15" spans="1:6" ht="15" thickBot="1" x14ac:dyDescent="0.4">
      <c r="A15" s="122"/>
      <c r="B15" s="124"/>
      <c r="C15" s="124"/>
      <c r="D15" s="124"/>
      <c r="E15" s="124"/>
      <c r="F15" s="122"/>
    </row>
    <row r="16" spans="1:6" ht="14.5" customHeight="1" x14ac:dyDescent="0.35">
      <c r="A16" s="122"/>
      <c r="B16" s="110" t="s">
        <v>340</v>
      </c>
      <c r="C16" s="111"/>
      <c r="D16" s="111"/>
      <c r="E16" s="112"/>
      <c r="F16" s="122"/>
    </row>
    <row r="17" spans="1:6" ht="15" thickBot="1" x14ac:dyDescent="0.4">
      <c r="A17" s="122"/>
      <c r="B17" s="113"/>
      <c r="C17" s="114"/>
      <c r="D17" s="114"/>
      <c r="E17" s="115"/>
      <c r="F17" s="122"/>
    </row>
    <row r="18" spans="1:6" x14ac:dyDescent="0.35">
      <c r="A18" s="122"/>
      <c r="B18" s="125"/>
      <c r="C18" s="125"/>
      <c r="D18" s="125"/>
      <c r="E18" s="125"/>
      <c r="F18" s="122"/>
    </row>
    <row r="19" spans="1:6" x14ac:dyDescent="0.35">
      <c r="A19" s="122"/>
      <c r="B19" s="122"/>
      <c r="C19" s="122"/>
      <c r="D19" s="122"/>
      <c r="E19" s="122"/>
      <c r="F19" s="122"/>
    </row>
    <row r="20" spans="1:6" x14ac:dyDescent="0.35">
      <c r="A20" s="122"/>
      <c r="B20" s="122"/>
      <c r="C20" s="122"/>
      <c r="D20" s="122"/>
      <c r="E20" s="122"/>
      <c r="F20" s="122"/>
    </row>
    <row r="21" spans="1:6" x14ac:dyDescent="0.35">
      <c r="A21" s="122"/>
      <c r="B21" s="122"/>
      <c r="C21" s="122"/>
      <c r="D21" s="122"/>
      <c r="E21" s="122"/>
      <c r="F21" s="122"/>
    </row>
    <row r="22" spans="1:6" x14ac:dyDescent="0.35">
      <c r="A22" s="122"/>
      <c r="B22" s="122"/>
      <c r="C22" s="122"/>
      <c r="D22" s="122"/>
      <c r="E22" s="122"/>
      <c r="F22" s="122"/>
    </row>
    <row r="23" spans="1:6" x14ac:dyDescent="0.35">
      <c r="A23" s="122"/>
      <c r="B23" s="122"/>
      <c r="C23" s="122"/>
      <c r="D23" s="122"/>
      <c r="E23" s="122"/>
      <c r="F23" s="122"/>
    </row>
    <row r="24" spans="1:6" x14ac:dyDescent="0.35">
      <c r="A24" s="122"/>
      <c r="B24" s="122"/>
      <c r="C24" s="122"/>
      <c r="D24" s="122"/>
      <c r="E24" s="122"/>
      <c r="F24" s="122"/>
    </row>
    <row r="25" spans="1:6" x14ac:dyDescent="0.35">
      <c r="A25" s="122"/>
      <c r="B25" s="122"/>
      <c r="C25" s="122"/>
      <c r="D25" s="122"/>
      <c r="E25" s="122"/>
      <c r="F25" s="122"/>
    </row>
    <row r="26" spans="1:6" x14ac:dyDescent="0.35">
      <c r="A26" s="122"/>
      <c r="B26" s="122"/>
      <c r="C26" s="122"/>
      <c r="D26" s="122"/>
      <c r="E26" s="122"/>
      <c r="F26" s="122"/>
    </row>
    <row r="27" spans="1:6" x14ac:dyDescent="0.35">
      <c r="A27" s="122"/>
      <c r="B27" s="122"/>
      <c r="C27" s="122"/>
      <c r="D27" s="122"/>
      <c r="E27" s="122"/>
      <c r="F27" s="122"/>
    </row>
    <row r="28" spans="1:6" x14ac:dyDescent="0.35">
      <c r="A28" s="122"/>
      <c r="B28" s="122"/>
      <c r="C28" s="122"/>
      <c r="D28" s="122"/>
      <c r="E28" s="122"/>
      <c r="F28" s="122"/>
    </row>
    <row r="29" spans="1:6" x14ac:dyDescent="0.35">
      <c r="A29" s="122"/>
      <c r="B29" s="122"/>
      <c r="C29" s="122"/>
      <c r="D29" s="122"/>
      <c r="E29" s="122"/>
      <c r="F29" s="122"/>
    </row>
  </sheetData>
  <mergeCells count="11">
    <mergeCell ref="B1:E1"/>
    <mergeCell ref="B2:E2"/>
    <mergeCell ref="B16:E17"/>
    <mergeCell ref="B5:E5"/>
    <mergeCell ref="C7:E7"/>
    <mergeCell ref="C6:E6"/>
    <mergeCell ref="F5:F29"/>
    <mergeCell ref="B8:E8"/>
    <mergeCell ref="A5:A29"/>
    <mergeCell ref="B15:E15"/>
    <mergeCell ref="B18:E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B123-0DB6-4441-8A92-59A4CB2349B2}">
  <dimension ref="A1:K32"/>
  <sheetViews>
    <sheetView workbookViewId="0">
      <selection activeCell="M2" sqref="M2"/>
    </sheetView>
  </sheetViews>
  <sheetFormatPr defaultRowHeight="14.5" x14ac:dyDescent="0.35"/>
  <cols>
    <col min="1" max="1" width="3.54296875" customWidth="1"/>
    <col min="2" max="2" width="13.54296875" style="1" customWidth="1"/>
    <col min="3" max="6" width="16.6328125" style="1" customWidth="1"/>
  </cols>
  <sheetData>
    <row r="1" spans="1:11" s="142" customFormat="1" ht="65.150000000000006" customHeight="1" x14ac:dyDescent="0.35">
      <c r="B1" s="141" t="s">
        <v>344</v>
      </c>
      <c r="C1" s="141"/>
      <c r="D1" s="141"/>
      <c r="E1" s="141"/>
      <c r="F1" s="141"/>
    </row>
    <row r="2" spans="1:11" s="142" customFormat="1" ht="18" customHeight="1" x14ac:dyDescent="0.35">
      <c r="B2" s="143" t="s">
        <v>345</v>
      </c>
      <c r="C2" s="143"/>
      <c r="D2" s="143"/>
      <c r="E2" s="143"/>
      <c r="F2" s="143"/>
    </row>
    <row r="3" spans="1:11" ht="15" thickBot="1" x14ac:dyDescent="0.4">
      <c r="A3" s="122"/>
      <c r="B3" s="122"/>
      <c r="C3" s="122"/>
      <c r="D3" s="122"/>
      <c r="E3" s="122"/>
      <c r="F3" s="122"/>
      <c r="G3" s="122"/>
    </row>
    <row r="4" spans="1:11" ht="15" thickBot="1" x14ac:dyDescent="0.4">
      <c r="A4" s="122"/>
      <c r="B4" s="151" t="s">
        <v>187</v>
      </c>
      <c r="C4" s="126"/>
      <c r="D4" s="126"/>
      <c r="E4" s="126"/>
      <c r="F4" s="127"/>
      <c r="G4" s="122"/>
    </row>
    <row r="5" spans="1:11" ht="33.65" customHeight="1" x14ac:dyDescent="0.35">
      <c r="A5" s="122"/>
      <c r="B5" s="70" t="s">
        <v>264</v>
      </c>
      <c r="C5" s="128" t="s">
        <v>266</v>
      </c>
      <c r="D5" s="128"/>
      <c r="E5" s="128"/>
      <c r="F5" s="129"/>
      <c r="G5" s="122"/>
    </row>
    <row r="6" spans="1:11" ht="35.4" customHeight="1" thickBot="1" x14ac:dyDescent="0.4">
      <c r="A6" s="122"/>
      <c r="B6" s="71" t="s">
        <v>265</v>
      </c>
      <c r="C6" s="152" t="s">
        <v>297</v>
      </c>
      <c r="D6" s="152"/>
      <c r="E6" s="152"/>
      <c r="F6" s="153"/>
      <c r="G6" s="122"/>
    </row>
    <row r="7" spans="1:11" ht="16" customHeight="1" thickBot="1" x14ac:dyDescent="0.4">
      <c r="A7" s="122"/>
      <c r="B7" s="130"/>
      <c r="C7" s="130"/>
      <c r="D7" s="130"/>
      <c r="E7" s="130"/>
      <c r="F7" s="130"/>
      <c r="G7" s="122"/>
    </row>
    <row r="8" spans="1:11" ht="49.75" customHeight="1" thickBot="1" x14ac:dyDescent="0.4">
      <c r="A8" s="122"/>
      <c r="B8" s="8"/>
      <c r="C8" s="69" t="s">
        <v>188</v>
      </c>
      <c r="D8" s="69" t="s">
        <v>189</v>
      </c>
      <c r="E8" s="69" t="s">
        <v>190</v>
      </c>
      <c r="F8" s="69" t="s">
        <v>191</v>
      </c>
      <c r="G8" s="122"/>
    </row>
    <row r="9" spans="1:11" ht="55.25" customHeight="1" thickBot="1" x14ac:dyDescent="0.4">
      <c r="A9" s="122"/>
      <c r="B9" s="10">
        <v>5</v>
      </c>
      <c r="C9" s="11" t="s">
        <v>192</v>
      </c>
      <c r="D9" s="11" t="s">
        <v>193</v>
      </c>
      <c r="E9" s="11" t="s">
        <v>336</v>
      </c>
      <c r="F9" s="11" t="s">
        <v>194</v>
      </c>
      <c r="G9" s="122"/>
    </row>
    <row r="10" spans="1:11" ht="57.65" customHeight="1" thickBot="1" x14ac:dyDescent="0.4">
      <c r="A10" s="122"/>
      <c r="B10" s="12">
        <v>4</v>
      </c>
      <c r="C10" s="11" t="s">
        <v>195</v>
      </c>
      <c r="D10" s="11" t="s">
        <v>196</v>
      </c>
      <c r="E10" s="11" t="s">
        <v>197</v>
      </c>
      <c r="F10" s="11" t="s">
        <v>198</v>
      </c>
      <c r="G10" s="122"/>
    </row>
    <row r="11" spans="1:11" ht="61.25" customHeight="1" thickBot="1" x14ac:dyDescent="0.4">
      <c r="A11" s="122"/>
      <c r="B11" s="13">
        <v>3</v>
      </c>
      <c r="C11" s="11" t="s">
        <v>199</v>
      </c>
      <c r="D11" s="11" t="s">
        <v>200</v>
      </c>
      <c r="E11" s="11" t="s">
        <v>201</v>
      </c>
      <c r="F11" s="11" t="s">
        <v>202</v>
      </c>
      <c r="G11" s="122"/>
    </row>
    <row r="12" spans="1:11" ht="61.25" customHeight="1" thickBot="1" x14ac:dyDescent="0.4">
      <c r="A12" s="122"/>
      <c r="B12" s="14">
        <v>2</v>
      </c>
      <c r="C12" s="11" t="s">
        <v>203</v>
      </c>
      <c r="D12" s="11" t="s">
        <v>337</v>
      </c>
      <c r="E12" s="11" t="s">
        <v>338</v>
      </c>
      <c r="F12" s="11" t="s">
        <v>204</v>
      </c>
      <c r="G12" s="122"/>
      <c r="K12" s="41"/>
    </row>
    <row r="13" spans="1:11" ht="56.4" customHeight="1" thickBot="1" x14ac:dyDescent="0.4">
      <c r="A13" s="122"/>
      <c r="B13" s="15">
        <v>1</v>
      </c>
      <c r="C13" s="11" t="s">
        <v>205</v>
      </c>
      <c r="D13" s="11" t="s">
        <v>339</v>
      </c>
      <c r="E13" s="11" t="s">
        <v>206</v>
      </c>
      <c r="F13" s="11" t="s">
        <v>207</v>
      </c>
      <c r="G13" s="122"/>
      <c r="K13" s="41"/>
    </row>
    <row r="14" spans="1:11" ht="15" thickBot="1" x14ac:dyDescent="0.4">
      <c r="A14" s="122"/>
      <c r="B14" s="131"/>
      <c r="C14" s="131"/>
      <c r="D14" s="131"/>
      <c r="E14" s="131"/>
      <c r="F14" s="131"/>
      <c r="G14" s="122"/>
    </row>
    <row r="15" spans="1:11" x14ac:dyDescent="0.35">
      <c r="A15" s="122"/>
      <c r="B15" s="110" t="s">
        <v>340</v>
      </c>
      <c r="C15" s="111"/>
      <c r="D15" s="111"/>
      <c r="E15" s="111"/>
      <c r="F15" s="112"/>
      <c r="G15" s="122"/>
    </row>
    <row r="16" spans="1:11" ht="18.649999999999999" customHeight="1" thickBot="1" x14ac:dyDescent="0.4">
      <c r="A16" s="122"/>
      <c r="B16" s="113"/>
      <c r="C16" s="114"/>
      <c r="D16" s="114"/>
      <c r="E16" s="114"/>
      <c r="F16" s="115"/>
      <c r="G16" s="122"/>
    </row>
    <row r="17" spans="1:7" x14ac:dyDescent="0.35">
      <c r="A17" s="122"/>
      <c r="G17" s="122"/>
    </row>
    <row r="18" spans="1:7" x14ac:dyDescent="0.35">
      <c r="A18" s="122"/>
      <c r="G18" s="122"/>
    </row>
    <row r="19" spans="1:7" x14ac:dyDescent="0.35">
      <c r="A19" s="122"/>
      <c r="G19" s="122"/>
    </row>
    <row r="20" spans="1:7" x14ac:dyDescent="0.35">
      <c r="A20" s="122"/>
      <c r="G20" s="122"/>
    </row>
    <row r="21" spans="1:7" x14ac:dyDescent="0.35">
      <c r="A21" s="122"/>
      <c r="G21" s="122"/>
    </row>
    <row r="22" spans="1:7" x14ac:dyDescent="0.35">
      <c r="A22" s="122"/>
      <c r="G22" s="122"/>
    </row>
    <row r="23" spans="1:7" x14ac:dyDescent="0.35">
      <c r="A23" s="122"/>
      <c r="G23" s="122"/>
    </row>
    <row r="24" spans="1:7" x14ac:dyDescent="0.35">
      <c r="A24" s="122"/>
      <c r="G24" s="122"/>
    </row>
    <row r="25" spans="1:7" x14ac:dyDescent="0.35">
      <c r="A25" s="122"/>
      <c r="G25" s="122"/>
    </row>
    <row r="26" spans="1:7" x14ac:dyDescent="0.35">
      <c r="A26" s="122"/>
      <c r="G26" s="122"/>
    </row>
    <row r="27" spans="1:7" x14ac:dyDescent="0.35">
      <c r="A27" s="122"/>
      <c r="G27" s="122"/>
    </row>
    <row r="28" spans="1:7" x14ac:dyDescent="0.35">
      <c r="A28" s="122"/>
      <c r="G28" s="122"/>
    </row>
    <row r="29" spans="1:7" x14ac:dyDescent="0.35">
      <c r="A29" s="122"/>
      <c r="G29" s="122"/>
    </row>
    <row r="30" spans="1:7" x14ac:dyDescent="0.35">
      <c r="A30" s="122"/>
      <c r="G30" s="122"/>
    </row>
    <row r="31" spans="1:7" x14ac:dyDescent="0.35">
      <c r="A31" s="122"/>
      <c r="G31" s="122"/>
    </row>
    <row r="32" spans="1:7" x14ac:dyDescent="0.35">
      <c r="A32" s="122"/>
      <c r="G32" s="122"/>
    </row>
  </sheetData>
  <mergeCells count="11">
    <mergeCell ref="B2:F2"/>
    <mergeCell ref="B1:F1"/>
    <mergeCell ref="B4:F4"/>
    <mergeCell ref="B15:F16"/>
    <mergeCell ref="C6:F6"/>
    <mergeCell ref="C5:F5"/>
    <mergeCell ref="A3:G3"/>
    <mergeCell ref="A4:A32"/>
    <mergeCell ref="G4:G32"/>
    <mergeCell ref="B7:F7"/>
    <mergeCell ref="B14:F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AD3EC-AF8B-4A36-B774-F8492EA6C50C}">
  <dimension ref="A1:C32"/>
  <sheetViews>
    <sheetView workbookViewId="0">
      <selection activeCell="J5" sqref="J5"/>
    </sheetView>
  </sheetViews>
  <sheetFormatPr defaultRowHeight="14.5" x14ac:dyDescent="0.35"/>
  <cols>
    <col min="1" max="1" width="4.1796875" customWidth="1"/>
    <col min="2" max="2" width="18.81640625" customWidth="1"/>
    <col min="3" max="3" width="55" style="1" customWidth="1"/>
  </cols>
  <sheetData>
    <row r="1" spans="1:3" s="142" customFormat="1" ht="65.150000000000006" customHeight="1" x14ac:dyDescent="0.35">
      <c r="B1" s="141" t="s">
        <v>344</v>
      </c>
      <c r="C1" s="141"/>
    </row>
    <row r="2" spans="1:3" s="142" customFormat="1" ht="18" customHeight="1" x14ac:dyDescent="0.35">
      <c r="B2" s="143" t="s">
        <v>346</v>
      </c>
      <c r="C2" s="143"/>
    </row>
    <row r="3" spans="1:3" ht="15" thickBot="1" x14ac:dyDescent="0.4">
      <c r="A3" s="146"/>
      <c r="B3" s="146"/>
      <c r="C3" s="146"/>
    </row>
    <row r="4" spans="1:3" x14ac:dyDescent="0.35">
      <c r="A4" s="146"/>
      <c r="B4" s="132" t="s">
        <v>215</v>
      </c>
      <c r="C4" s="133"/>
    </row>
    <row r="5" spans="1:3" ht="42.65" customHeight="1" x14ac:dyDescent="0.35">
      <c r="A5" s="146"/>
      <c r="B5" s="148" t="s">
        <v>211</v>
      </c>
      <c r="C5" s="39" t="s">
        <v>208</v>
      </c>
    </row>
    <row r="6" spans="1:3" ht="23.4" customHeight="1" x14ac:dyDescent="0.35">
      <c r="A6" s="146"/>
      <c r="B6" s="148" t="s">
        <v>212</v>
      </c>
      <c r="C6" s="39" t="s">
        <v>342</v>
      </c>
    </row>
    <row r="7" spans="1:3" ht="25.25" customHeight="1" x14ac:dyDescent="0.35">
      <c r="A7" s="146"/>
      <c r="B7" s="148" t="s">
        <v>212</v>
      </c>
      <c r="C7" s="39" t="s">
        <v>343</v>
      </c>
    </row>
    <row r="8" spans="1:3" ht="33.65" customHeight="1" x14ac:dyDescent="0.35">
      <c r="A8" s="146"/>
      <c r="B8" s="148" t="s">
        <v>213</v>
      </c>
      <c r="C8" s="39" t="s">
        <v>209</v>
      </c>
    </row>
    <row r="9" spans="1:3" ht="22.25" customHeight="1" thickBot="1" x14ac:dyDescent="0.4">
      <c r="A9" s="146"/>
      <c r="B9" s="149" t="s">
        <v>214</v>
      </c>
      <c r="C9" s="40" t="s">
        <v>210</v>
      </c>
    </row>
    <row r="10" spans="1:3" ht="15" thickBot="1" x14ac:dyDescent="0.4">
      <c r="A10" s="146"/>
      <c r="B10" s="124"/>
      <c r="C10" s="124"/>
    </row>
    <row r="11" spans="1:3" ht="50.4" customHeight="1" thickBot="1" x14ac:dyDescent="0.4">
      <c r="A11" s="146"/>
      <c r="B11" s="134" t="s">
        <v>341</v>
      </c>
      <c r="C11" s="135"/>
    </row>
    <row r="12" spans="1:3" x14ac:dyDescent="0.35">
      <c r="A12" s="146"/>
      <c r="B12" s="150"/>
      <c r="C12" s="150"/>
    </row>
    <row r="13" spans="1:3" x14ac:dyDescent="0.35">
      <c r="A13" s="146"/>
      <c r="B13" s="146"/>
      <c r="C13" s="146"/>
    </row>
    <row r="14" spans="1:3" x14ac:dyDescent="0.35">
      <c r="A14" s="146"/>
      <c r="B14" s="146"/>
      <c r="C14" s="146"/>
    </row>
    <row r="15" spans="1:3" x14ac:dyDescent="0.35">
      <c r="A15" s="146"/>
      <c r="B15" s="146"/>
      <c r="C15" s="146"/>
    </row>
    <row r="16" spans="1:3" x14ac:dyDescent="0.35">
      <c r="A16" s="146"/>
      <c r="B16" s="146"/>
      <c r="C16" s="146"/>
    </row>
    <row r="17" spans="1:3" x14ac:dyDescent="0.35">
      <c r="A17" s="146"/>
      <c r="B17" s="146"/>
      <c r="C17" s="146"/>
    </row>
    <row r="18" spans="1:3" x14ac:dyDescent="0.35">
      <c r="A18" s="146"/>
      <c r="B18" s="146"/>
      <c r="C18" s="146"/>
    </row>
    <row r="19" spans="1:3" x14ac:dyDescent="0.35">
      <c r="A19" s="146"/>
      <c r="B19" s="146"/>
      <c r="C19" s="146"/>
    </row>
    <row r="20" spans="1:3" x14ac:dyDescent="0.35">
      <c r="A20" s="146"/>
      <c r="B20" s="146"/>
      <c r="C20" s="146"/>
    </row>
    <row r="21" spans="1:3" x14ac:dyDescent="0.35">
      <c r="A21" s="146"/>
      <c r="B21" s="146"/>
      <c r="C21" s="146"/>
    </row>
    <row r="22" spans="1:3" x14ac:dyDescent="0.35">
      <c r="A22" s="146"/>
      <c r="B22" s="146"/>
      <c r="C22" s="146"/>
    </row>
    <row r="23" spans="1:3" x14ac:dyDescent="0.35">
      <c r="A23" s="146"/>
      <c r="B23" s="146"/>
      <c r="C23" s="146"/>
    </row>
    <row r="24" spans="1:3" x14ac:dyDescent="0.35">
      <c r="A24" s="146"/>
      <c r="B24" s="146"/>
      <c r="C24" s="146"/>
    </row>
    <row r="25" spans="1:3" x14ac:dyDescent="0.35">
      <c r="A25" s="146"/>
      <c r="B25" s="146"/>
      <c r="C25" s="146"/>
    </row>
    <row r="26" spans="1:3" x14ac:dyDescent="0.35">
      <c r="A26" s="146"/>
      <c r="B26" s="146"/>
      <c r="C26" s="146"/>
    </row>
    <row r="27" spans="1:3" x14ac:dyDescent="0.35">
      <c r="A27" s="146"/>
      <c r="B27" s="146"/>
      <c r="C27" s="146"/>
    </row>
    <row r="28" spans="1:3" x14ac:dyDescent="0.35">
      <c r="A28" s="146"/>
      <c r="B28" s="146"/>
      <c r="C28" s="146"/>
    </row>
    <row r="29" spans="1:3" x14ac:dyDescent="0.35">
      <c r="A29" s="146"/>
      <c r="B29" s="146"/>
      <c r="C29" s="146"/>
    </row>
    <row r="30" spans="1:3" x14ac:dyDescent="0.35">
      <c r="A30" s="146"/>
      <c r="B30" s="146"/>
      <c r="C30" s="146"/>
    </row>
    <row r="31" spans="1:3" x14ac:dyDescent="0.35">
      <c r="A31" s="146"/>
      <c r="B31" s="146"/>
      <c r="C31" s="146"/>
    </row>
    <row r="32" spans="1:3" x14ac:dyDescent="0.35">
      <c r="A32" s="146"/>
      <c r="B32" s="146"/>
      <c r="C32" s="146"/>
    </row>
  </sheetData>
  <mergeCells count="5">
    <mergeCell ref="B1:C1"/>
    <mergeCell ref="B2:C2"/>
    <mergeCell ref="B4:C4"/>
    <mergeCell ref="B11:C11"/>
    <mergeCell ref="B10:C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2916-FBE4-463D-9608-42DBCD888D86}">
  <dimension ref="A1:A6"/>
  <sheetViews>
    <sheetView workbookViewId="0">
      <selection activeCell="G28" sqref="G28"/>
    </sheetView>
  </sheetViews>
  <sheetFormatPr defaultRowHeight="14.5" x14ac:dyDescent="0.35"/>
  <cols>
    <col min="1" max="1" width="28.54296875" customWidth="1"/>
  </cols>
  <sheetData>
    <row r="1" spans="1:1" x14ac:dyDescent="0.35">
      <c r="A1" t="s">
        <v>215</v>
      </c>
    </row>
    <row r="2" spans="1:1" x14ac:dyDescent="0.35">
      <c r="A2" t="s">
        <v>253</v>
      </c>
    </row>
    <row r="3" spans="1:1" x14ac:dyDescent="0.35">
      <c r="A3" t="s">
        <v>254</v>
      </c>
    </row>
    <row r="4" spans="1:1" x14ac:dyDescent="0.35">
      <c r="A4" t="s">
        <v>255</v>
      </c>
    </row>
    <row r="5" spans="1:1" x14ac:dyDescent="0.35">
      <c r="A5" t="s">
        <v>256</v>
      </c>
    </row>
    <row r="6" spans="1:1" x14ac:dyDescent="0.35">
      <c r="A6"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40A-9E65-4D34-B77F-BCE4A0B16C67}">
  <dimension ref="A1:B127"/>
  <sheetViews>
    <sheetView topLeftCell="A91" workbookViewId="0">
      <selection activeCell="A2" sqref="A2"/>
    </sheetView>
  </sheetViews>
  <sheetFormatPr defaultRowHeight="14.5" x14ac:dyDescent="0.35"/>
  <cols>
    <col min="1" max="1" width="44" style="2" customWidth="1"/>
    <col min="2" max="2" width="26.453125" customWidth="1"/>
  </cols>
  <sheetData>
    <row r="1" spans="1:2" x14ac:dyDescent="0.35">
      <c r="A1" s="136" t="s">
        <v>0</v>
      </c>
      <c r="B1" s="136"/>
    </row>
    <row r="2" spans="1:2" ht="15" thickBot="1" x14ac:dyDescent="0.4">
      <c r="A2" s="5" t="s">
        <v>1</v>
      </c>
      <c r="B2" s="6" t="s">
        <v>2</v>
      </c>
    </row>
    <row r="3" spans="1:2" ht="43.5" x14ac:dyDescent="0.35">
      <c r="A3" s="3" t="s">
        <v>3</v>
      </c>
      <c r="B3" s="1" t="s">
        <v>235</v>
      </c>
    </row>
    <row r="4" spans="1:2" ht="29" x14ac:dyDescent="0.35">
      <c r="A4" s="3" t="s">
        <v>4</v>
      </c>
      <c r="B4" s="1" t="s">
        <v>94</v>
      </c>
    </row>
    <row r="5" spans="1:2" ht="43.5" x14ac:dyDescent="0.35">
      <c r="A5" s="3" t="s">
        <v>5</v>
      </c>
      <c r="B5" s="1" t="s">
        <v>95</v>
      </c>
    </row>
    <row r="6" spans="1:2" ht="29" x14ac:dyDescent="0.35">
      <c r="A6" s="3" t="s">
        <v>6</v>
      </c>
      <c r="B6" s="1" t="s">
        <v>96</v>
      </c>
    </row>
    <row r="7" spans="1:2" ht="43.5" x14ac:dyDescent="0.35">
      <c r="A7" s="3" t="s">
        <v>7</v>
      </c>
      <c r="B7" s="1" t="s">
        <v>97</v>
      </c>
    </row>
    <row r="8" spans="1:2" ht="58" x14ac:dyDescent="0.35">
      <c r="A8" s="3" t="s">
        <v>8</v>
      </c>
      <c r="B8" s="1" t="s">
        <v>98</v>
      </c>
    </row>
    <row r="9" spans="1:2" ht="29" x14ac:dyDescent="0.35">
      <c r="A9" s="3" t="s">
        <v>9</v>
      </c>
      <c r="B9" s="1" t="s">
        <v>99</v>
      </c>
    </row>
    <row r="10" spans="1:2" ht="29" x14ac:dyDescent="0.35">
      <c r="A10" s="3" t="s">
        <v>10</v>
      </c>
      <c r="B10" s="1" t="s">
        <v>100</v>
      </c>
    </row>
    <row r="11" spans="1:2" ht="29" x14ac:dyDescent="0.35">
      <c r="A11" s="3" t="s">
        <v>11</v>
      </c>
      <c r="B11" s="1" t="s">
        <v>100</v>
      </c>
    </row>
    <row r="12" spans="1:2" ht="29" x14ac:dyDescent="0.35">
      <c r="A12" s="3" t="s">
        <v>12</v>
      </c>
      <c r="B12" s="1" t="s">
        <v>100</v>
      </c>
    </row>
    <row r="13" spans="1:2" ht="43.5" x14ac:dyDescent="0.35">
      <c r="A13" s="4" t="s">
        <v>136</v>
      </c>
      <c r="B13" s="1" t="s">
        <v>94</v>
      </c>
    </row>
    <row r="14" spans="1:2" ht="29" x14ac:dyDescent="0.35">
      <c r="A14" s="3" t="s">
        <v>13</v>
      </c>
      <c r="B14" s="1" t="s">
        <v>101</v>
      </c>
    </row>
    <row r="15" spans="1:2" x14ac:dyDescent="0.35">
      <c r="A15" s="3" t="s">
        <v>14</v>
      </c>
      <c r="B15" s="1" t="s">
        <v>100</v>
      </c>
    </row>
    <row r="16" spans="1:2" ht="29" x14ac:dyDescent="0.35">
      <c r="A16" s="3" t="s">
        <v>15</v>
      </c>
      <c r="B16" s="1" t="s">
        <v>102</v>
      </c>
    </row>
    <row r="17" spans="1:2" ht="29" x14ac:dyDescent="0.35">
      <c r="A17" s="3" t="s">
        <v>135</v>
      </c>
      <c r="B17" s="1" t="s">
        <v>104</v>
      </c>
    </row>
    <row r="18" spans="1:2" ht="43.5" x14ac:dyDescent="0.35">
      <c r="A18" s="3" t="s">
        <v>16</v>
      </c>
      <c r="B18" s="1" t="s">
        <v>101</v>
      </c>
    </row>
    <row r="19" spans="1:2" ht="29" x14ac:dyDescent="0.35">
      <c r="A19" s="3" t="s">
        <v>17</v>
      </c>
      <c r="B19" s="1" t="s">
        <v>98</v>
      </c>
    </row>
    <row r="20" spans="1:2" ht="29" x14ac:dyDescent="0.35">
      <c r="A20" s="3" t="s">
        <v>18</v>
      </c>
      <c r="B20" s="1" t="s">
        <v>98</v>
      </c>
    </row>
    <row r="21" spans="1:2" ht="29" x14ac:dyDescent="0.35">
      <c r="A21" s="3" t="s">
        <v>19</v>
      </c>
      <c r="B21" s="1" t="s">
        <v>101</v>
      </c>
    </row>
    <row r="22" spans="1:2" x14ac:dyDescent="0.35">
      <c r="A22" s="3" t="s">
        <v>20</v>
      </c>
      <c r="B22" s="1" t="s">
        <v>100</v>
      </c>
    </row>
    <row r="23" spans="1:2" ht="43.5" x14ac:dyDescent="0.35">
      <c r="A23" s="3" t="s">
        <v>21</v>
      </c>
      <c r="B23" s="1" t="s">
        <v>105</v>
      </c>
    </row>
    <row r="24" spans="1:2" ht="43.5" x14ac:dyDescent="0.35">
      <c r="A24" s="3" t="s">
        <v>22</v>
      </c>
      <c r="B24" s="1" t="s">
        <v>106</v>
      </c>
    </row>
    <row r="25" spans="1:2" ht="43.5" x14ac:dyDescent="0.35">
      <c r="A25" s="3" t="s">
        <v>23</v>
      </c>
      <c r="B25" s="1" t="s">
        <v>107</v>
      </c>
    </row>
    <row r="26" spans="1:2" ht="43.5" x14ac:dyDescent="0.35">
      <c r="A26" s="3" t="s">
        <v>24</v>
      </c>
      <c r="B26" s="1" t="s">
        <v>108</v>
      </c>
    </row>
    <row r="27" spans="1:2" ht="43.5" x14ac:dyDescent="0.35">
      <c r="A27" s="3" t="s">
        <v>25</v>
      </c>
      <c r="B27" s="1" t="s">
        <v>109</v>
      </c>
    </row>
    <row r="28" spans="1:2" ht="29" x14ac:dyDescent="0.35">
      <c r="A28" s="3" t="s">
        <v>26</v>
      </c>
      <c r="B28" s="1" t="s">
        <v>110</v>
      </c>
    </row>
    <row r="29" spans="1:2" ht="43.5" x14ac:dyDescent="0.35">
      <c r="A29" s="3" t="s">
        <v>27</v>
      </c>
      <c r="B29" s="1" t="s">
        <v>111</v>
      </c>
    </row>
    <row r="30" spans="1:2" ht="29" x14ac:dyDescent="0.35">
      <c r="A30" s="3" t="s">
        <v>134</v>
      </c>
      <c r="B30" s="1" t="s">
        <v>112</v>
      </c>
    </row>
    <row r="31" spans="1:2" x14ac:dyDescent="0.35">
      <c r="A31" s="3" t="s">
        <v>28</v>
      </c>
      <c r="B31" s="1" t="s">
        <v>100</v>
      </c>
    </row>
    <row r="32" spans="1:2" ht="43.5" x14ac:dyDescent="0.35">
      <c r="A32" s="3" t="s">
        <v>29</v>
      </c>
      <c r="B32" s="1" t="s">
        <v>100</v>
      </c>
    </row>
    <row r="33" spans="1:2" ht="43.5" x14ac:dyDescent="0.35">
      <c r="A33" s="3" t="s">
        <v>30</v>
      </c>
      <c r="B33" s="1" t="s">
        <v>101</v>
      </c>
    </row>
    <row r="34" spans="1:2" ht="29" x14ac:dyDescent="0.35">
      <c r="A34" s="3" t="s">
        <v>133</v>
      </c>
      <c r="B34" s="1" t="s">
        <v>94</v>
      </c>
    </row>
    <row r="35" spans="1:2" ht="43.5" x14ac:dyDescent="0.35">
      <c r="A35" s="3" t="s">
        <v>31</v>
      </c>
      <c r="B35" s="1" t="s">
        <v>100</v>
      </c>
    </row>
    <row r="36" spans="1:2" x14ac:dyDescent="0.35">
      <c r="A36" s="3" t="s">
        <v>32</v>
      </c>
      <c r="B36" s="1" t="s">
        <v>101</v>
      </c>
    </row>
    <row r="37" spans="1:2" ht="29" x14ac:dyDescent="0.35">
      <c r="A37" s="3" t="s">
        <v>132</v>
      </c>
      <c r="B37" s="1" t="s">
        <v>102</v>
      </c>
    </row>
    <row r="38" spans="1:2" ht="29" x14ac:dyDescent="0.35">
      <c r="A38" s="3" t="s">
        <v>33</v>
      </c>
      <c r="B38" s="1" t="s">
        <v>98</v>
      </c>
    </row>
    <row r="39" spans="1:2" x14ac:dyDescent="0.35">
      <c r="A39" s="3" t="s">
        <v>34</v>
      </c>
      <c r="B39" s="1" t="s">
        <v>113</v>
      </c>
    </row>
    <row r="40" spans="1:2" ht="43.5" x14ac:dyDescent="0.35">
      <c r="A40" s="3" t="s">
        <v>35</v>
      </c>
      <c r="B40" s="1" t="s">
        <v>94</v>
      </c>
    </row>
    <row r="41" spans="1:2" ht="29" x14ac:dyDescent="0.35">
      <c r="A41" s="3" t="s">
        <v>36</v>
      </c>
      <c r="B41" s="1" t="s">
        <v>114</v>
      </c>
    </row>
    <row r="42" spans="1:2" ht="43.5" x14ac:dyDescent="0.35">
      <c r="A42" s="3" t="s">
        <v>37</v>
      </c>
      <c r="B42" s="1" t="s">
        <v>101</v>
      </c>
    </row>
    <row r="43" spans="1:2" ht="29" x14ac:dyDescent="0.35">
      <c r="A43" s="3" t="s">
        <v>38</v>
      </c>
      <c r="B43" s="1" t="s">
        <v>101</v>
      </c>
    </row>
    <row r="44" spans="1:2" x14ac:dyDescent="0.35">
      <c r="A44" s="3" t="s">
        <v>39</v>
      </c>
      <c r="B44" s="1" t="s">
        <v>115</v>
      </c>
    </row>
    <row r="45" spans="1:2" x14ac:dyDescent="0.35">
      <c r="A45" s="3" t="s">
        <v>131</v>
      </c>
      <c r="B45" s="1" t="s">
        <v>103</v>
      </c>
    </row>
    <row r="46" spans="1:2" ht="29" x14ac:dyDescent="0.35">
      <c r="A46" s="3" t="s">
        <v>130</v>
      </c>
      <c r="B46" s="1" t="s">
        <v>96</v>
      </c>
    </row>
    <row r="47" spans="1:2" ht="43.5" x14ac:dyDescent="0.35">
      <c r="A47" s="3" t="s">
        <v>40</v>
      </c>
      <c r="B47" s="1" t="s">
        <v>101</v>
      </c>
    </row>
    <row r="48" spans="1:2" ht="29" x14ac:dyDescent="0.35">
      <c r="A48" s="3" t="s">
        <v>41</v>
      </c>
      <c r="B48" s="1" t="s">
        <v>101</v>
      </c>
    </row>
    <row r="49" spans="1:2" x14ac:dyDescent="0.35">
      <c r="A49" s="3" t="s">
        <v>42</v>
      </c>
      <c r="B49" s="1" t="s">
        <v>114</v>
      </c>
    </row>
    <row r="50" spans="1:2" ht="43.5" x14ac:dyDescent="0.35">
      <c r="A50" s="3" t="s">
        <v>43</v>
      </c>
      <c r="B50" s="1" t="s">
        <v>101</v>
      </c>
    </row>
    <row r="51" spans="1:2" ht="29" x14ac:dyDescent="0.35">
      <c r="A51" s="3" t="s">
        <v>44</v>
      </c>
      <c r="B51" s="1" t="s">
        <v>101</v>
      </c>
    </row>
    <row r="52" spans="1:2" ht="87" x14ac:dyDescent="0.35">
      <c r="A52" s="3" t="s">
        <v>45</v>
      </c>
      <c r="B52" s="1" t="s">
        <v>116</v>
      </c>
    </row>
    <row r="53" spans="1:2" ht="29" x14ac:dyDescent="0.35">
      <c r="A53" s="3" t="s">
        <v>46</v>
      </c>
      <c r="B53" s="1" t="s">
        <v>96</v>
      </c>
    </row>
    <row r="54" spans="1:2" ht="43.5" x14ac:dyDescent="0.35">
      <c r="A54" s="3" t="s">
        <v>47</v>
      </c>
      <c r="B54" s="1" t="s">
        <v>108</v>
      </c>
    </row>
    <row r="55" spans="1:2" ht="29" x14ac:dyDescent="0.35">
      <c r="A55" s="3" t="s">
        <v>48</v>
      </c>
      <c r="B55" s="1" t="s">
        <v>99</v>
      </c>
    </row>
    <row r="56" spans="1:2" ht="29" x14ac:dyDescent="0.35">
      <c r="A56" s="3" t="s">
        <v>49</v>
      </c>
      <c r="B56" s="1" t="s">
        <v>99</v>
      </c>
    </row>
    <row r="57" spans="1:2" ht="29" x14ac:dyDescent="0.35">
      <c r="A57" s="3" t="s">
        <v>50</v>
      </c>
      <c r="B57" s="1" t="s">
        <v>114</v>
      </c>
    </row>
    <row r="58" spans="1:2" x14ac:dyDescent="0.35">
      <c r="A58" s="3" t="s">
        <v>51</v>
      </c>
      <c r="B58" s="1" t="s">
        <v>100</v>
      </c>
    </row>
    <row r="59" spans="1:2" ht="58" x14ac:dyDescent="0.35">
      <c r="A59" s="3" t="s">
        <v>52</v>
      </c>
      <c r="B59" s="1" t="s">
        <v>114</v>
      </c>
    </row>
    <row r="60" spans="1:2" ht="29" x14ac:dyDescent="0.35">
      <c r="A60" s="3" t="s">
        <v>53</v>
      </c>
      <c r="B60" s="1" t="s">
        <v>94</v>
      </c>
    </row>
    <row r="61" spans="1:2" x14ac:dyDescent="0.35">
      <c r="A61" s="3" t="s">
        <v>54</v>
      </c>
      <c r="B61" s="1" t="s">
        <v>94</v>
      </c>
    </row>
    <row r="62" spans="1:2" ht="29" x14ac:dyDescent="0.35">
      <c r="A62" s="3" t="s">
        <v>55</v>
      </c>
      <c r="B62" s="1" t="s">
        <v>117</v>
      </c>
    </row>
    <row r="63" spans="1:2" x14ac:dyDescent="0.35">
      <c r="A63" s="3" t="s">
        <v>56</v>
      </c>
      <c r="B63" s="1" t="s">
        <v>100</v>
      </c>
    </row>
    <row r="64" spans="1:2" ht="29" x14ac:dyDescent="0.35">
      <c r="A64" s="3" t="s">
        <v>57</v>
      </c>
      <c r="B64" s="1" t="s">
        <v>102</v>
      </c>
    </row>
    <row r="65" spans="1:2" ht="29" x14ac:dyDescent="0.35">
      <c r="A65" s="3" t="s">
        <v>58</v>
      </c>
      <c r="B65" s="1" t="s">
        <v>118</v>
      </c>
    </row>
    <row r="66" spans="1:2" x14ac:dyDescent="0.35">
      <c r="A66" s="3" t="s">
        <v>59</v>
      </c>
      <c r="B66" s="1" t="s">
        <v>119</v>
      </c>
    </row>
    <row r="67" spans="1:2" ht="29" x14ac:dyDescent="0.35">
      <c r="A67" s="3" t="s">
        <v>60</v>
      </c>
      <c r="B67" s="1" t="s">
        <v>102</v>
      </c>
    </row>
    <row r="68" spans="1:2" ht="29" x14ac:dyDescent="0.35">
      <c r="A68" s="3" t="s">
        <v>61</v>
      </c>
      <c r="B68" s="1" t="s">
        <v>120</v>
      </c>
    </row>
    <row r="69" spans="1:2" ht="29" x14ac:dyDescent="0.35">
      <c r="A69" s="3" t="s">
        <v>62</v>
      </c>
      <c r="B69" s="1" t="s">
        <v>100</v>
      </c>
    </row>
    <row r="70" spans="1:2" ht="58" x14ac:dyDescent="0.35">
      <c r="A70" s="3" t="s">
        <v>63</v>
      </c>
      <c r="B70" s="1" t="s">
        <v>121</v>
      </c>
    </row>
    <row r="71" spans="1:2" ht="29" x14ac:dyDescent="0.35">
      <c r="A71" s="3" t="s">
        <v>64</v>
      </c>
      <c r="B71" s="1" t="s">
        <v>122</v>
      </c>
    </row>
    <row r="72" spans="1:2" ht="29" x14ac:dyDescent="0.35">
      <c r="A72" s="3" t="s">
        <v>65</v>
      </c>
      <c r="B72" s="1" t="s">
        <v>114</v>
      </c>
    </row>
    <row r="73" spans="1:2" x14ac:dyDescent="0.35">
      <c r="A73" s="3" t="s">
        <v>66</v>
      </c>
      <c r="B73" s="1" t="s">
        <v>94</v>
      </c>
    </row>
    <row r="74" spans="1:2" x14ac:dyDescent="0.35">
      <c r="A74" s="3" t="s">
        <v>67</v>
      </c>
      <c r="B74" s="1" t="s">
        <v>117</v>
      </c>
    </row>
    <row r="75" spans="1:2" x14ac:dyDescent="0.35">
      <c r="A75" s="3" t="s">
        <v>68</v>
      </c>
      <c r="B75" s="1" t="s">
        <v>94</v>
      </c>
    </row>
    <row r="76" spans="1:2" ht="29" x14ac:dyDescent="0.35">
      <c r="A76" s="3" t="s">
        <v>69</v>
      </c>
      <c r="B76" s="1" t="s">
        <v>101</v>
      </c>
    </row>
    <row r="77" spans="1:2" ht="29" x14ac:dyDescent="0.35">
      <c r="A77" s="3" t="s">
        <v>70</v>
      </c>
      <c r="B77" s="1" t="s">
        <v>123</v>
      </c>
    </row>
    <row r="78" spans="1:2" ht="29" x14ac:dyDescent="0.35">
      <c r="A78" s="3" t="s">
        <v>71</v>
      </c>
      <c r="B78" s="1" t="s">
        <v>124</v>
      </c>
    </row>
    <row r="79" spans="1:2" ht="43.5" x14ac:dyDescent="0.35">
      <c r="A79" s="3" t="s">
        <v>72</v>
      </c>
      <c r="B79" s="1" t="s">
        <v>108</v>
      </c>
    </row>
    <row r="80" spans="1:2" ht="29" x14ac:dyDescent="0.35">
      <c r="A80" s="3" t="s">
        <v>73</v>
      </c>
      <c r="B80" s="1" t="s">
        <v>102</v>
      </c>
    </row>
    <row r="81" spans="1:2" ht="43.5" x14ac:dyDescent="0.35">
      <c r="A81" s="3" t="s">
        <v>74</v>
      </c>
      <c r="B81" s="1" t="s">
        <v>125</v>
      </c>
    </row>
    <row r="82" spans="1:2" x14ac:dyDescent="0.35">
      <c r="A82" s="3" t="s">
        <v>75</v>
      </c>
      <c r="B82" s="1" t="s">
        <v>122</v>
      </c>
    </row>
    <row r="83" spans="1:2" ht="29" x14ac:dyDescent="0.35">
      <c r="A83" s="3" t="s">
        <v>76</v>
      </c>
      <c r="B83" s="1" t="s">
        <v>94</v>
      </c>
    </row>
    <row r="84" spans="1:2" ht="29" x14ac:dyDescent="0.35">
      <c r="A84" s="3" t="s">
        <v>77</v>
      </c>
      <c r="B84" s="1" t="s">
        <v>96</v>
      </c>
    </row>
    <row r="85" spans="1:2" ht="29" x14ac:dyDescent="0.35">
      <c r="A85" s="3" t="s">
        <v>78</v>
      </c>
      <c r="B85" s="1" t="s">
        <v>96</v>
      </c>
    </row>
    <row r="86" spans="1:2" x14ac:dyDescent="0.35">
      <c r="A86" s="3" t="s">
        <v>79</v>
      </c>
      <c r="B86" s="1" t="s">
        <v>94</v>
      </c>
    </row>
    <row r="87" spans="1:2" ht="29" x14ac:dyDescent="0.35">
      <c r="A87" s="3" t="s">
        <v>80</v>
      </c>
      <c r="B87" s="1" t="s">
        <v>114</v>
      </c>
    </row>
    <row r="88" spans="1:2" x14ac:dyDescent="0.35">
      <c r="A88" s="3" t="s">
        <v>81</v>
      </c>
      <c r="B88" s="1" t="s">
        <v>117</v>
      </c>
    </row>
    <row r="89" spans="1:2" ht="43.5" x14ac:dyDescent="0.35">
      <c r="A89" s="3" t="s">
        <v>82</v>
      </c>
      <c r="B89" s="1" t="s">
        <v>126</v>
      </c>
    </row>
    <row r="90" spans="1:2" ht="29" x14ac:dyDescent="0.35">
      <c r="A90" s="3" t="s">
        <v>83</v>
      </c>
      <c r="B90" s="1" t="s">
        <v>96</v>
      </c>
    </row>
    <row r="91" spans="1:2" ht="29" x14ac:dyDescent="0.35">
      <c r="A91" s="3" t="s">
        <v>84</v>
      </c>
      <c r="B91" s="1" t="s">
        <v>96</v>
      </c>
    </row>
    <row r="92" spans="1:2" ht="43.5" x14ac:dyDescent="0.35">
      <c r="A92" s="3" t="s">
        <v>85</v>
      </c>
      <c r="B92" s="1" t="s">
        <v>127</v>
      </c>
    </row>
    <row r="93" spans="1:2" ht="29" x14ac:dyDescent="0.35">
      <c r="A93" s="3" t="s">
        <v>86</v>
      </c>
      <c r="B93" s="1" t="s">
        <v>94</v>
      </c>
    </row>
    <row r="94" spans="1:2" ht="29" x14ac:dyDescent="0.35">
      <c r="A94" s="3" t="s">
        <v>87</v>
      </c>
      <c r="B94" s="1" t="s">
        <v>100</v>
      </c>
    </row>
    <row r="95" spans="1:2" ht="29" x14ac:dyDescent="0.35">
      <c r="A95" s="3" t="s">
        <v>88</v>
      </c>
      <c r="B95" s="1" t="s">
        <v>114</v>
      </c>
    </row>
    <row r="96" spans="1:2" x14ac:dyDescent="0.35">
      <c r="A96" s="3" t="s">
        <v>89</v>
      </c>
      <c r="B96" s="1" t="s">
        <v>126</v>
      </c>
    </row>
    <row r="97" spans="1:2" ht="58" x14ac:dyDescent="0.35">
      <c r="A97" s="3" t="s">
        <v>90</v>
      </c>
      <c r="B97" s="1" t="s">
        <v>121</v>
      </c>
    </row>
    <row r="98" spans="1:2" ht="101.5" x14ac:dyDescent="0.35">
      <c r="A98" s="3" t="s">
        <v>91</v>
      </c>
      <c r="B98" s="1" t="s">
        <v>128</v>
      </c>
    </row>
    <row r="99" spans="1:2" ht="29" x14ac:dyDescent="0.35">
      <c r="A99" s="3" t="s">
        <v>92</v>
      </c>
      <c r="B99" s="1" t="s">
        <v>129</v>
      </c>
    </row>
    <row r="100" spans="1:2" x14ac:dyDescent="0.35">
      <c r="A100" s="3" t="s">
        <v>93</v>
      </c>
      <c r="B100" s="1" t="s">
        <v>126</v>
      </c>
    </row>
    <row r="101" spans="1:2" x14ac:dyDescent="0.35">
      <c r="A101" s="2" t="s">
        <v>137</v>
      </c>
      <c r="B101" s="1" t="s">
        <v>138</v>
      </c>
    </row>
    <row r="102" spans="1:2" x14ac:dyDescent="0.35">
      <c r="A102" s="2" t="s">
        <v>139</v>
      </c>
      <c r="B102" s="1" t="s">
        <v>138</v>
      </c>
    </row>
    <row r="103" spans="1:2" x14ac:dyDescent="0.35">
      <c r="A103" s="2" t="s">
        <v>140</v>
      </c>
      <c r="B103" s="1" t="s">
        <v>138</v>
      </c>
    </row>
    <row r="104" spans="1:2" x14ac:dyDescent="0.35">
      <c r="A104" s="2" t="s">
        <v>141</v>
      </c>
      <c r="B104" s="1" t="s">
        <v>138</v>
      </c>
    </row>
    <row r="105" spans="1:2" x14ac:dyDescent="0.35">
      <c r="A105" s="2" t="s">
        <v>142</v>
      </c>
      <c r="B105" s="1" t="s">
        <v>138</v>
      </c>
    </row>
    <row r="106" spans="1:2" x14ac:dyDescent="0.35">
      <c r="A106" s="2" t="s">
        <v>143</v>
      </c>
      <c r="B106" s="1" t="s">
        <v>138</v>
      </c>
    </row>
    <row r="107" spans="1:2" x14ac:dyDescent="0.35">
      <c r="A107" s="2" t="s">
        <v>144</v>
      </c>
      <c r="B107" s="1" t="s">
        <v>138</v>
      </c>
    </row>
    <row r="108" spans="1:2" x14ac:dyDescent="0.35">
      <c r="A108" s="2" t="s">
        <v>145</v>
      </c>
      <c r="B108" s="1" t="s">
        <v>138</v>
      </c>
    </row>
    <row r="109" spans="1:2" x14ac:dyDescent="0.35">
      <c r="A109" s="2" t="s">
        <v>146</v>
      </c>
      <c r="B109" s="1" t="s">
        <v>147</v>
      </c>
    </row>
    <row r="110" spans="1:2" x14ac:dyDescent="0.35">
      <c r="A110" s="2" t="s">
        <v>148</v>
      </c>
      <c r="B110" s="1" t="s">
        <v>147</v>
      </c>
    </row>
    <row r="111" spans="1:2" x14ac:dyDescent="0.35">
      <c r="A111" s="2" t="s">
        <v>149</v>
      </c>
      <c r="B111" s="1" t="s">
        <v>147</v>
      </c>
    </row>
    <row r="112" spans="1:2" x14ac:dyDescent="0.35">
      <c r="A112" s="2" t="s">
        <v>150</v>
      </c>
      <c r="B112" s="1" t="s">
        <v>147</v>
      </c>
    </row>
    <row r="113" spans="1:2" x14ac:dyDescent="0.35">
      <c r="A113" s="2" t="s">
        <v>151</v>
      </c>
      <c r="B113" s="1" t="s">
        <v>147</v>
      </c>
    </row>
    <row r="114" spans="1:2" x14ac:dyDescent="0.35">
      <c r="A114" s="2" t="s">
        <v>152</v>
      </c>
      <c r="B114" s="1" t="s">
        <v>147</v>
      </c>
    </row>
    <row r="115" spans="1:2" x14ac:dyDescent="0.35">
      <c r="A115" s="2" t="s">
        <v>153</v>
      </c>
      <c r="B115" s="1" t="s">
        <v>147</v>
      </c>
    </row>
    <row r="116" spans="1:2" x14ac:dyDescent="0.35">
      <c r="A116" s="2" t="s">
        <v>154</v>
      </c>
      <c r="B116" s="1" t="s">
        <v>147</v>
      </c>
    </row>
    <row r="117" spans="1:2" x14ac:dyDescent="0.35">
      <c r="A117" s="2" t="s">
        <v>155</v>
      </c>
      <c r="B117" s="1" t="s">
        <v>147</v>
      </c>
    </row>
    <row r="118" spans="1:2" x14ac:dyDescent="0.35">
      <c r="A118" s="2" t="s">
        <v>156</v>
      </c>
      <c r="B118" s="1" t="s">
        <v>147</v>
      </c>
    </row>
    <row r="119" spans="1:2" x14ac:dyDescent="0.35">
      <c r="A119" s="2" t="s">
        <v>157</v>
      </c>
      <c r="B119" s="1" t="s">
        <v>147</v>
      </c>
    </row>
    <row r="120" spans="1:2" x14ac:dyDescent="0.35">
      <c r="A120" s="2" t="s">
        <v>158</v>
      </c>
      <c r="B120" s="1" t="s">
        <v>147</v>
      </c>
    </row>
    <row r="121" spans="1:2" x14ac:dyDescent="0.35">
      <c r="A121" s="2" t="s">
        <v>159</v>
      </c>
      <c r="B121" s="1" t="s">
        <v>147</v>
      </c>
    </row>
    <row r="122" spans="1:2" x14ac:dyDescent="0.35">
      <c r="A122" s="2" t="s">
        <v>160</v>
      </c>
      <c r="B122" s="1" t="s">
        <v>147</v>
      </c>
    </row>
    <row r="123" spans="1:2" x14ac:dyDescent="0.35">
      <c r="A123" s="2" t="s">
        <v>161</v>
      </c>
      <c r="B123" s="1" t="s">
        <v>147</v>
      </c>
    </row>
    <row r="124" spans="1:2" x14ac:dyDescent="0.35">
      <c r="A124" s="2" t="s">
        <v>162</v>
      </c>
      <c r="B124" s="1" t="s">
        <v>147</v>
      </c>
    </row>
    <row r="125" spans="1:2" x14ac:dyDescent="0.35">
      <c r="A125" s="2" t="s">
        <v>163</v>
      </c>
      <c r="B125" s="1" t="s">
        <v>164</v>
      </c>
    </row>
    <row r="126" spans="1:2" x14ac:dyDescent="0.35">
      <c r="A126" s="2" t="s">
        <v>165</v>
      </c>
      <c r="B126" s="1" t="s">
        <v>164</v>
      </c>
    </row>
    <row r="127" spans="1:2" x14ac:dyDescent="0.35">
      <c r="B127" s="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 to Tool </vt:lpstr>
      <vt:lpstr>Risk Register</vt:lpstr>
      <vt:lpstr>Determine Likelihood </vt:lpstr>
      <vt:lpstr>Determine Impact</vt:lpstr>
      <vt:lpstr>Treatment Guidelines</vt:lpstr>
      <vt:lpstr>Sheet 1</vt:lpstr>
      <vt:lpstr>Sample List of Risks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Still, Mela</dc:creator>
  <cp:lastModifiedBy>Still, Mela</cp:lastModifiedBy>
  <cp:lastPrinted>2019-01-30T14:16:33Z</cp:lastPrinted>
  <dcterms:created xsi:type="dcterms:W3CDTF">2019-01-16T14:05:04Z</dcterms:created>
  <dcterms:modified xsi:type="dcterms:W3CDTF">2019-02-01T21:38:51Z</dcterms:modified>
</cp:coreProperties>
</file>